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iedru_saraksts" sheetId="1" r:id="rId1"/>
    <sheet name="Izslegt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<sst xmlns="http://schemas.openxmlformats.org/spreadsheetml/2006/main" count="362" uniqueCount="311">
  <si>
    <t>Nr. p.k.</t>
  </si>
  <si>
    <t>SF biedra (juridiskās personas) oficiālais (reģistrētais) nosaukums</t>
  </si>
  <si>
    <t>Adrese (ar pasta indeksu un tālruni)</t>
  </si>
  <si>
    <t>Reģistrācijas numurs Uzņēmumu reģistrā vai nodokļu maksātāja reģistrācijas numurs</t>
  </si>
  <si>
    <t>Kopējais nodarbojošos personu skaits</t>
  </si>
  <si>
    <t>Ventspils pilsētas domes izglītības pārvaldes sporta skola SPARS</t>
  </si>
  <si>
    <t xml:space="preserve">Kuldīgas novada sporta skola </t>
  </si>
  <si>
    <t>Rīgas Riteņbraukšanas skola</t>
  </si>
  <si>
    <t>Riteņbraukšanas sporta biedrība Latvello</t>
  </si>
  <si>
    <t>Dobeles rajona sporta skola</t>
  </si>
  <si>
    <t>NN sporta klubs</t>
  </si>
  <si>
    <t>Murjāņu sporta ģimnāzija</t>
  </si>
  <si>
    <t>Latvijas Kalnu divriteņu federācija</t>
  </si>
  <si>
    <t>27.</t>
  </si>
  <si>
    <t>Biedrība VELOCLUB</t>
  </si>
  <si>
    <t>Aleksandrs Aleksandrovs 29456926, GPRS8@inbox.lv</t>
  </si>
  <si>
    <t>Mārupes BMX  klubs</t>
  </si>
  <si>
    <t xml:space="preserve">Ķekavas novada sporta skola </t>
  </si>
  <si>
    <t>Latvijas Riteņbraukšanas Asociācija</t>
  </si>
  <si>
    <t>Mārupes sporta centrs</t>
  </si>
  <si>
    <t>Carnikavas novada pašvaldība</t>
  </si>
  <si>
    <t>KT Agency</t>
  </si>
  <si>
    <t>Jelgavas Bērnu un jaunatnes sporta skola</t>
  </si>
  <si>
    <t>Preiļu novada bērnu un jauniešu sporta skola</t>
  </si>
  <si>
    <t xml:space="preserve">Jaunpiebalgas novada dome </t>
  </si>
  <si>
    <t>Valkas novada dome</t>
  </si>
  <si>
    <t>Adrese</t>
  </si>
  <si>
    <t>Kontaktpersona</t>
  </si>
  <si>
    <t>tālr</t>
  </si>
  <si>
    <t>e-pasts</t>
  </si>
  <si>
    <t xml:space="preserve">Jānis Matisons </t>
  </si>
  <si>
    <t>Albatrosa 18</t>
  </si>
  <si>
    <t>Pilsēta</t>
  </si>
  <si>
    <t>Vanagu 2, Vanagi</t>
  </si>
  <si>
    <t>Rīga</t>
  </si>
  <si>
    <t>Aigars Ernstsons</t>
  </si>
  <si>
    <t xml:space="preserve">aigarix66@inbox.lv </t>
  </si>
  <si>
    <t>Iestāšanās gads</t>
  </si>
  <si>
    <t>Lēmums</t>
  </si>
  <si>
    <t>Izslēgšanas gads</t>
  </si>
  <si>
    <t>Garozas iela 36-49</t>
  </si>
  <si>
    <t>Jelgava</t>
  </si>
  <si>
    <t>Aivars Balbeks</t>
  </si>
  <si>
    <t>bmxjelgava@inbox.lv</t>
  </si>
  <si>
    <t>kristaps.ozolins@va.lv</t>
  </si>
  <si>
    <t>Stendera 3-4</t>
  </si>
  <si>
    <t>Valka</t>
  </si>
  <si>
    <t>Ritvars Ozoliņš</t>
  </si>
  <si>
    <t>sandis.karklins@inbox.lv</t>
  </si>
  <si>
    <t>Vecpiebalga</t>
  </si>
  <si>
    <t>„Andrēni”                                   Dzērbenes pagasts</t>
  </si>
  <si>
    <t>Sandis Kārkliņš</t>
  </si>
  <si>
    <t>ozoleni@inbox.lv,</t>
  </si>
  <si>
    <t>Aspazijas iela 15</t>
  </si>
  <si>
    <t>Saldus</t>
  </si>
  <si>
    <t>Jānis Kalniņš</t>
  </si>
  <si>
    <t xml:space="preserve">ideaplus@inbox.lv, info@alis.apollo.lv </t>
  </si>
  <si>
    <t xml:space="preserve">Ģirts Kātiņš </t>
  </si>
  <si>
    <t xml:space="preserve">Valkas raj., </t>
  </si>
  <si>
    <t xml:space="preserve">Aizkaļņi, Zvārtavas pag. </t>
  </si>
  <si>
    <t>sportaskola@talsi.lv, anda.bajare@talsi.lv</t>
  </si>
  <si>
    <t>Kaspars Sakniņš</t>
  </si>
  <si>
    <t>Talsu novada pašvaldība                         /Talsu  novada sporta skola/</t>
  </si>
  <si>
    <t>Kareivju iela 14</t>
  </si>
  <si>
    <t>Talsi</t>
  </si>
  <si>
    <t xml:space="preserve">skeperits@inbox.lv  spars@ocventspils.lv </t>
  </si>
  <si>
    <t xml:space="preserve">Jānis Šķeperis </t>
  </si>
  <si>
    <t>Ventspils</t>
  </si>
  <si>
    <t>Sporta iela 7/9</t>
  </si>
  <si>
    <t>Agris Kimbors</t>
  </si>
  <si>
    <t>kuldiga.sp.skola@inbox.lv</t>
  </si>
  <si>
    <t>Dzirnavu 13</t>
  </si>
  <si>
    <t>Kuldīga</t>
  </si>
  <si>
    <t>rrsk@riga.lv</t>
  </si>
  <si>
    <t>Nikoljas Kalašņikovs Pēteris Griķītis</t>
  </si>
  <si>
    <t>Grīvas 28</t>
  </si>
  <si>
    <t>67473810      28888880</t>
  </si>
  <si>
    <t>purinfo@inbox.lv</t>
  </si>
  <si>
    <t>Ina Vecvagare</t>
  </si>
  <si>
    <t>Vīksnas 29/A-42</t>
  </si>
  <si>
    <t>jurisskolins@ekju.lv</t>
  </si>
  <si>
    <t>29253787    67614884</t>
  </si>
  <si>
    <t>Juris Skoliņš</t>
  </si>
  <si>
    <t>Kantora 81</t>
  </si>
  <si>
    <t>Valmieras pag., Valmieras rajons</t>
  </si>
  <si>
    <t>zzk@zzk.lv</t>
  </si>
  <si>
    <t>Sergejs Kulago</t>
  </si>
  <si>
    <t>Dzelzavas 47</t>
  </si>
  <si>
    <t>anatolijs.belozerovs@inbox.lv</t>
  </si>
  <si>
    <r>
      <t xml:space="preserve">sco@sco.lv; </t>
    </r>
    <r>
      <rPr>
        <sz val="10"/>
        <color indexed="56"/>
        <rFont val="Arial Narrow"/>
        <family val="2"/>
      </rPr>
      <t>janis.matisons@sco.lv.</t>
    </r>
  </si>
  <si>
    <t>Anatolijs Belozerovs</t>
  </si>
  <si>
    <t>Jēkabpils 19a</t>
  </si>
  <si>
    <t>dritums@navigators.lv</t>
  </si>
  <si>
    <t>Dainis Ritums     Tamāra Bumbiere</t>
  </si>
  <si>
    <t>29275833    26493614</t>
  </si>
  <si>
    <t>Dobele</t>
  </si>
  <si>
    <t>E.Francmaņa 5</t>
  </si>
  <si>
    <t>sportaskola@tvnet.lv</t>
  </si>
  <si>
    <t>Tamāra Magone   Laimonis Magone</t>
  </si>
  <si>
    <t>26493614   26516448</t>
  </si>
  <si>
    <t>cycling@inbox.lv</t>
  </si>
  <si>
    <t>Arvis Piziks</t>
  </si>
  <si>
    <t>Valmiera</t>
  </si>
  <si>
    <t>Salnas 8</t>
  </si>
  <si>
    <t>Brīvības gatve 207</t>
  </si>
  <si>
    <t>Normunds Noreiko</t>
  </si>
  <si>
    <t>nn@lrf.lv</t>
  </si>
  <si>
    <t>Tai skaitā jaunieši, kuri dzimuši 1999.gadā un vēlāk</t>
  </si>
  <si>
    <t xml:space="preserve">Nikoljas Kalašņikovs </t>
  </si>
  <si>
    <t>jurmala67@inbox.lv</t>
  </si>
  <si>
    <t>Igo Japiņš</t>
  </si>
  <si>
    <t>29515116    67314150</t>
  </si>
  <si>
    <t>igo@velo.lv</t>
  </si>
  <si>
    <t>guntars.lebedevs@inbox.lv;    klavins999@inbox.lv</t>
  </si>
  <si>
    <t>Guntars Ļebedevs   Jānis Kļaviņš</t>
  </si>
  <si>
    <t>Gaujas 13</t>
  </si>
  <si>
    <t>Madona</t>
  </si>
  <si>
    <t>martins.lismanis@skmezaparks.lv;        Kaspars.eglitis@manta.lv</t>
  </si>
  <si>
    <t>Mārtiņš Lismanis</t>
  </si>
  <si>
    <t>Rusova 32-14</t>
  </si>
  <si>
    <t>Klintslejas 4, Sējas pag.</t>
  </si>
  <si>
    <t>Rīgas rajons</t>
  </si>
  <si>
    <t>Jānis Veide</t>
  </si>
  <si>
    <t>msg@inbox.lv</t>
  </si>
  <si>
    <t>Brīvības gatve 222</t>
  </si>
  <si>
    <t>Sandra Vīksnāne</t>
  </si>
  <si>
    <t>sandra@velo.lv</t>
  </si>
  <si>
    <t>speitparks@inbox.lv</t>
  </si>
  <si>
    <t>Raimonds Bingelis  Raivo Priede</t>
  </si>
  <si>
    <t>22004060   29406261</t>
  </si>
  <si>
    <t>Abavas 8</t>
  </si>
  <si>
    <t>2017.marts</t>
  </si>
  <si>
    <t>LRF padomes sēdes 2017.gada  21.marta protokols Nr.4</t>
  </si>
  <si>
    <t>krista.rumbena@alphabaltic.lv</t>
  </si>
  <si>
    <t>Krista Rumbena</t>
  </si>
  <si>
    <t>Stabu 19-309</t>
  </si>
  <si>
    <t>guntis@bmxmarupe.lv</t>
  </si>
  <si>
    <t>Ventas 18</t>
  </si>
  <si>
    <t>Mārupe</t>
  </si>
  <si>
    <t>Guntis Ruskis</t>
  </si>
  <si>
    <t>G.Apiņa 18-82</t>
  </si>
  <si>
    <t>Normunds Taims   Ivo Lakučs</t>
  </si>
  <si>
    <t>29199655    29144300</t>
  </si>
  <si>
    <t>normunds@sela.lv;    ivo@ivolution.lv</t>
  </si>
  <si>
    <t>sportlat@sportlat.lv</t>
  </si>
  <si>
    <t>Deglava 7</t>
  </si>
  <si>
    <t>Lauris Broks</t>
  </si>
  <si>
    <t>Dzelzavas 59-88</t>
  </si>
  <si>
    <t>Iļdars Aisens</t>
  </si>
  <si>
    <t>ildaraisen@inbox.lv</t>
  </si>
  <si>
    <t>baltais@veloprofs.lv</t>
  </si>
  <si>
    <t>Jānis Baltaisbrencis</t>
  </si>
  <si>
    <t>Hamburgas 5-1</t>
  </si>
  <si>
    <t>Toivo Babris</t>
  </si>
  <si>
    <t>gatis@veloserviss.lv</t>
  </si>
  <si>
    <t>Brīvības 111</t>
  </si>
  <si>
    <t>uldis.puzaks@inbox.lv</t>
  </si>
  <si>
    <t>Uldis Puzaks</t>
  </si>
  <si>
    <t>aigars.zvingulis@gmail.com</t>
  </si>
  <si>
    <t>Aigars Zvingulis</t>
  </si>
  <si>
    <t>Saules 11</t>
  </si>
  <si>
    <t>velopasaule@gmail.com</t>
  </si>
  <si>
    <t>Gusts Eisaks</t>
  </si>
  <si>
    <t>Ķekavas pagasts</t>
  </si>
  <si>
    <t>Puteņi-2, Valdlauči</t>
  </si>
  <si>
    <t xml:space="preserve"> martins.ziverts@sigulda.lv</t>
  </si>
  <si>
    <t>Mārtiņš Zīverts</t>
  </si>
  <si>
    <t>P.Brieža iela 93/k21</t>
  </si>
  <si>
    <t>Sigulda</t>
  </si>
  <si>
    <t>lauris@my-sport.lv</t>
  </si>
  <si>
    <t>Lauris Purniņš</t>
  </si>
  <si>
    <t>Brīvības gatve 224 K-6</t>
  </si>
  <si>
    <t>Silvija.bartusevica@marupe.lv</t>
  </si>
  <si>
    <t>Silvija Bartušēviča</t>
  </si>
  <si>
    <t>Daugavas 29</t>
  </si>
  <si>
    <t>Stacijas lauk.5</t>
  </si>
  <si>
    <t>Carnikava</t>
  </si>
  <si>
    <t>Roberts Raimo</t>
  </si>
  <si>
    <t>sports@carnikava.lv</t>
  </si>
  <si>
    <t>sanita@kenguri.lv</t>
  </si>
  <si>
    <t>Sanita Bitko</t>
  </si>
  <si>
    <t>Skolas 15-3</t>
  </si>
  <si>
    <t>Ogre</t>
  </si>
  <si>
    <t>Rudens 1, Alderi</t>
  </si>
  <si>
    <t>Ādažu novads</t>
  </si>
  <si>
    <t>Kaspars Tupiņš</t>
  </si>
  <si>
    <t>kaspars.tupins@baltijasmaratoni.lv</t>
  </si>
  <si>
    <t>bjss@sports.jelgava.lv.</t>
  </si>
  <si>
    <t>Guntis Malējs</t>
  </si>
  <si>
    <t>Lapeskalna iela 18b</t>
  </si>
  <si>
    <t>kristaps@karters.lv</t>
  </si>
  <si>
    <t>Kristaps Skudra</t>
  </si>
  <si>
    <t>Ventspils novads</t>
  </si>
  <si>
    <t>Zemgales-5, Ugāle</t>
  </si>
  <si>
    <t>aivis.kuskis@inbox.lv</t>
  </si>
  <si>
    <t>Aivis Kušķis</t>
  </si>
  <si>
    <t>Gulbenes novads</t>
  </si>
  <si>
    <t>«Sīpoliņi», Daukstu pag</t>
  </si>
  <si>
    <t>preilubjss@inbox.lv</t>
  </si>
  <si>
    <t>Romāns Petrovs</t>
  </si>
  <si>
    <t>Preiļi</t>
  </si>
  <si>
    <t>Aglonas 24</t>
  </si>
  <si>
    <t>uldispucitis@gmail.com</t>
  </si>
  <si>
    <t>Uldis Pūcītis</t>
  </si>
  <si>
    <t>Kocēnu pagasts</t>
  </si>
  <si>
    <t>Nākotnes 5-12, Rubene</t>
  </si>
  <si>
    <t>info@veloskola.com</t>
  </si>
  <si>
    <t>Kārlis Smilktens</t>
  </si>
  <si>
    <t>Ikšķile</t>
  </si>
  <si>
    <t>Kārļa 12-1</t>
  </si>
  <si>
    <t>liepāja.rk@gmail.com</t>
  </si>
  <si>
    <t>Viesturs Zuzāns</t>
  </si>
  <si>
    <t xml:space="preserve"> Liepāja</t>
  </si>
  <si>
    <t>Līvas 8</t>
  </si>
  <si>
    <t>dome@jaunpiebalga</t>
  </si>
  <si>
    <t>Uldis Ozoliņš</t>
  </si>
  <si>
    <t xml:space="preserve"> Jaunpiebalga</t>
  </si>
  <si>
    <t>Gaujas 4</t>
  </si>
  <si>
    <t>lukssam@inbox.lv</t>
  </si>
  <si>
    <t>Višķu  21m</t>
  </si>
  <si>
    <t>Aleksejs Mihejevs</t>
  </si>
  <si>
    <t>Daugavpils</t>
  </si>
  <si>
    <t>trofimovs.aleksandrs@gmail.com</t>
  </si>
  <si>
    <t xml:space="preserve">Aleksandrs Trofimovs </t>
  </si>
  <si>
    <t>Engures novads</t>
  </si>
  <si>
    <t>«Amatnieki», Smārdes pagasts</t>
  </si>
  <si>
    <t>stream@inbox.lv</t>
  </si>
  <si>
    <t>Kaspars Laurovs</t>
  </si>
  <si>
    <t>Garkalnes novads</t>
  </si>
  <si>
    <t>Ķiršu 21, Amatnieki</t>
  </si>
  <si>
    <t>ivo.irbe@gmail.com</t>
  </si>
  <si>
    <t>Ivo Irbe</t>
  </si>
  <si>
    <t>Valdlauči 8, Valdlauči</t>
  </si>
  <si>
    <t>mbsport@mbsport.lv</t>
  </si>
  <si>
    <t>Oļegs Meļehs</t>
  </si>
  <si>
    <t>Kartupeļu 52a-4</t>
  </si>
  <si>
    <t>raivis.granics@valka.lv</t>
  </si>
  <si>
    <t>Raivis Graņičs</t>
  </si>
  <si>
    <t>Semināra 9</t>
  </si>
  <si>
    <t>ivo@evelostore.com</t>
  </si>
  <si>
    <t>Ivo Viļumovs</t>
  </si>
  <si>
    <t>Kaivas 29/1-32</t>
  </si>
  <si>
    <t>Stabu 19</t>
  </si>
  <si>
    <t>belocyclingproject@gmail.com</t>
  </si>
  <si>
    <t>Raivis Belohvoščiks  Arturs Sisoļatins</t>
  </si>
  <si>
    <t>26877877  26447239</t>
  </si>
  <si>
    <t>Viestura pr.79-1</t>
  </si>
  <si>
    <t>X-sportam klubs Ozolnieki</t>
  </si>
  <si>
    <t>Meloriācijas 6-23, Ozolnieki, Jevgēņijs Lisovskis, 26441026. jevgenijs1960@inbox.lv</t>
  </si>
  <si>
    <t>Tālava BMX sporta klubs, biedrība</t>
  </si>
  <si>
    <t>Rīgas Favorīts sporta klubs, biedrība</t>
  </si>
  <si>
    <t xml:space="preserve">Mītavas kumeļi BMX sporta klubs </t>
  </si>
  <si>
    <t>Alko BMX klubs</t>
  </si>
  <si>
    <t>Vecpiebalga Sporta klubs, biedrība</t>
  </si>
  <si>
    <t>Ozolēni BMX sporta klubs</t>
  </si>
  <si>
    <t xml:space="preserve">Silvas ziķeri/ Smiltenes BJSS                    BMX sporta klubs </t>
  </si>
  <si>
    <t xml:space="preserve">Ķenguri Sporta klubs </t>
  </si>
  <si>
    <t>ZZK Sporta klubs</t>
  </si>
  <si>
    <t>Tandēms Riteņbraukšanas sporta klubs</t>
  </si>
  <si>
    <t>Valmieras velo vienība, biedrība</t>
  </si>
  <si>
    <t>Baltica Sporta klubs</t>
  </si>
  <si>
    <t>Igo Japiņa Sporta aģentūra, SIA</t>
  </si>
  <si>
    <t>Madona BMX klubs, biedrība</t>
  </si>
  <si>
    <t>Mežaparks sporta klubs, biedrība,</t>
  </si>
  <si>
    <t>Ventspils BMX atbalsta fonds, Nodibinājums</t>
  </si>
  <si>
    <t>Alpha Baltic Sport , SIA</t>
  </si>
  <si>
    <t xml:space="preserve">Māra Štromberga aģentūra, Nodibinājums </t>
  </si>
  <si>
    <t>SportLat sporta klubs, biedrība</t>
  </si>
  <si>
    <t>Velosporta biedrība, biedrība</t>
  </si>
  <si>
    <t>Veloklubs ALFA, biedrība</t>
  </si>
  <si>
    <t>Latvijas Kalnu Riteņbraukšanas Attīstības Centrs, biedrība</t>
  </si>
  <si>
    <t>Veloserviss, SIA</t>
  </si>
  <si>
    <t xml:space="preserve">Kuldīga, riteņbraukšanas sporta klubs </t>
  </si>
  <si>
    <t xml:space="preserve">A2, biedrība </t>
  </si>
  <si>
    <t xml:space="preserve">MySport sporta klubs, biedrība </t>
  </si>
  <si>
    <t>Kenguri, SIA</t>
  </si>
  <si>
    <t>Karters, Triāla klubs</t>
  </si>
  <si>
    <t>Gulbenes Velo fans, biedrība</t>
  </si>
  <si>
    <t>SK Spēks, biedrība</t>
  </si>
  <si>
    <t>KS Sporta klubs, biedrība</t>
  </si>
  <si>
    <t>Liepāja riteņbraukšanas klubs</t>
  </si>
  <si>
    <t>Sporta klubs Daugava</t>
  </si>
  <si>
    <t>Latvijas Sporta Tiesnešu Apvienība</t>
  </si>
  <si>
    <t>Instant Sport, biedrība</t>
  </si>
  <si>
    <t>Active Expo, biedrība</t>
  </si>
  <si>
    <t>MB Sport, biedrība</t>
  </si>
  <si>
    <t>Evelo team, biedrība</t>
  </si>
  <si>
    <t>Maratoni, biedrība</t>
  </si>
  <si>
    <t>Belo Cycling Project riteņbraukšanas klubs, biedrība</t>
  </si>
  <si>
    <t>Latvijas Kalnu riteņbraucēju apvienība</t>
  </si>
  <si>
    <t>Aizpriežu 18</t>
  </si>
  <si>
    <t>Mārtiņš Pogulis</t>
  </si>
  <si>
    <t>downhill@gmail.com</t>
  </si>
  <si>
    <t>LRF padomes sēdes 2017.gada  24.februāra protokols Nr.3</t>
  </si>
  <si>
    <t>2017.febr.</t>
  </si>
  <si>
    <t>Veloklubs Līvāni, biedrība</t>
  </si>
  <si>
    <t>Rīgas 77</t>
  </si>
  <si>
    <t>Līvāni</t>
  </si>
  <si>
    <t>Dainis Skruzmanis</t>
  </si>
  <si>
    <t>info@livelo-team.lv</t>
  </si>
  <si>
    <t>ĀdažiVelo, biedrība</t>
  </si>
  <si>
    <t>Pirmā 43-80</t>
  </si>
  <si>
    <t>Ādaži</t>
  </si>
  <si>
    <t>Inese Liepiņa</t>
  </si>
  <si>
    <t>adazivelo@inbox.lv</t>
  </si>
  <si>
    <t>Reģ. Nr. UR vai nodokļu maksātāja reģ. Nr.</t>
  </si>
  <si>
    <t xml:space="preserve">Daugmale Bērnu, jauniešu centrs </t>
  </si>
  <si>
    <t>Pulkveža Brieža 8-3</t>
  </si>
  <si>
    <t>finka.sintija@gmail.com</t>
  </si>
  <si>
    <t>Latvijas Riteņbraukšanas federācijas</t>
  </si>
  <si>
    <r>
      <t xml:space="preserve">2017. gada 25.marta biedru </t>
    </r>
    <r>
      <rPr>
        <sz val="11"/>
        <color indexed="8"/>
        <rFont val="Arial Narrow"/>
        <family val="2"/>
      </rPr>
      <t xml:space="preserve">(juridisko personu) </t>
    </r>
    <r>
      <rPr>
        <b/>
        <sz val="11"/>
        <color indexed="8"/>
        <rFont val="Arial Narrow"/>
        <family val="2"/>
      </rPr>
      <t xml:space="preserve">saraksts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</si>
</sst>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5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u val="single"/>
      <sz val="10"/>
      <color theme="1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37" fillId="0" borderId="12" xfId="53" applyBorder="1" applyAlignment="1">
      <alignment vertical="center" wrapText="1"/>
    </xf>
    <xf numFmtId="0" fontId="37" fillId="0" borderId="12" xfId="53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5" fillId="0" borderId="13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justify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53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justify" vertical="center" wrapText="1"/>
    </xf>
    <xf numFmtId="0" fontId="50" fillId="0" borderId="14" xfId="53" applyFont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zk@zzk.lv" TargetMode="External" /><Relationship Id="rId2" Type="http://schemas.openxmlformats.org/officeDocument/2006/relationships/hyperlink" Target="mailto:anatolijs.belozerovs@inbox.lv" TargetMode="External" /><Relationship Id="rId3" Type="http://schemas.openxmlformats.org/officeDocument/2006/relationships/hyperlink" Target="mailto:nn@lrf.lv" TargetMode="External" /><Relationship Id="rId4" Type="http://schemas.openxmlformats.org/officeDocument/2006/relationships/hyperlink" Target="mailto:jurmala67@inbox.lv" TargetMode="External" /><Relationship Id="rId5" Type="http://schemas.openxmlformats.org/officeDocument/2006/relationships/hyperlink" Target="mailto:igo@velo.lv" TargetMode="External" /><Relationship Id="rId6" Type="http://schemas.openxmlformats.org/officeDocument/2006/relationships/hyperlink" Target="mailto:guntars.lebedevs@inbox.lv" TargetMode="External" /><Relationship Id="rId7" Type="http://schemas.openxmlformats.org/officeDocument/2006/relationships/hyperlink" Target="mailto:msg@inbox.lv" TargetMode="External" /><Relationship Id="rId8" Type="http://schemas.openxmlformats.org/officeDocument/2006/relationships/hyperlink" Target="mailto:sandra@velo.lv" TargetMode="External" /><Relationship Id="rId9" Type="http://schemas.openxmlformats.org/officeDocument/2006/relationships/hyperlink" Target="mailto:normunds@sela.lv" TargetMode="External" /><Relationship Id="rId10" Type="http://schemas.openxmlformats.org/officeDocument/2006/relationships/hyperlink" Target="mailto:sportlat@sportlat.lv" TargetMode="External" /><Relationship Id="rId11" Type="http://schemas.openxmlformats.org/officeDocument/2006/relationships/hyperlink" Target="mailto:gatis@veloserviss.lv" TargetMode="External" /><Relationship Id="rId12" Type="http://schemas.openxmlformats.org/officeDocument/2006/relationships/hyperlink" Target="mailto:uldis.puzaks@inbox.lv" TargetMode="External" /><Relationship Id="rId13" Type="http://schemas.openxmlformats.org/officeDocument/2006/relationships/hyperlink" Target="mailto:sports@carnikava.lv" TargetMode="External" /><Relationship Id="rId14" Type="http://schemas.openxmlformats.org/officeDocument/2006/relationships/hyperlink" Target="mailto:kristaps@karters.lv" TargetMode="External" /><Relationship Id="rId15" Type="http://schemas.openxmlformats.org/officeDocument/2006/relationships/hyperlink" Target="mailto:lukssam@inbox.lv" TargetMode="External" /><Relationship Id="rId16" Type="http://schemas.openxmlformats.org/officeDocument/2006/relationships/hyperlink" Target="mailto:stream@inbox.lv" TargetMode="External" /><Relationship Id="rId17" Type="http://schemas.openxmlformats.org/officeDocument/2006/relationships/hyperlink" Target="mailto:raivis.granics@valka.lv" TargetMode="External" /><Relationship Id="rId18" Type="http://schemas.openxmlformats.org/officeDocument/2006/relationships/hyperlink" Target="mailto:downhill@gmail.com" TargetMode="External" /><Relationship Id="rId19" Type="http://schemas.openxmlformats.org/officeDocument/2006/relationships/hyperlink" Target="mailto:info@livelo-team.lv" TargetMode="External" /><Relationship Id="rId20" Type="http://schemas.openxmlformats.org/officeDocument/2006/relationships/hyperlink" Target="mailto:adazivelo@inbox.lv" TargetMode="External" /><Relationship Id="rId21" Type="http://schemas.openxmlformats.org/officeDocument/2006/relationships/hyperlink" Target="mailto:finka.sintija@gmail.com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PRS8@inbox.lv" TargetMode="External" /><Relationship Id="rId2" Type="http://schemas.openxmlformats.org/officeDocument/2006/relationships/hyperlink" Target="mailto:GPRS8@inbox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9.28125" style="18" customWidth="1"/>
    <col min="2" max="2" width="32.00390625" style="0" customWidth="1"/>
    <col min="3" max="3" width="22.421875" style="0" customWidth="1"/>
    <col min="4" max="4" width="15.8515625" style="0" customWidth="1"/>
    <col min="5" max="5" width="16.8515625" style="0" customWidth="1"/>
    <col min="6" max="6" width="12.00390625" style="0" customWidth="1"/>
    <col min="7" max="7" width="24.00390625" style="24" customWidth="1"/>
    <col min="8" max="8" width="14.28125" style="0" customWidth="1"/>
    <col min="9" max="9" width="14.00390625" style="0" customWidth="1"/>
    <col min="10" max="10" width="11.00390625" style="0" customWidth="1"/>
    <col min="11" max="11" width="3.00390625" style="0" hidden="1" customWidth="1"/>
    <col min="12" max="12" width="11.00390625" style="0" hidden="1" customWidth="1"/>
    <col min="13" max="13" width="31.140625" style="0" hidden="1" customWidth="1"/>
    <col min="14" max="14" width="11.00390625" style="0" hidden="1" customWidth="1"/>
    <col min="15" max="15" width="20.57421875" style="0" hidden="1" customWidth="1"/>
    <col min="16" max="16" width="9.140625" style="0" hidden="1" customWidth="1"/>
    <col min="17" max="17" width="9.140625" style="0" customWidth="1"/>
  </cols>
  <sheetData>
    <row r="1" ht="16.5">
      <c r="E1" s="12" t="s">
        <v>309</v>
      </c>
    </row>
    <row r="2" ht="17.25" thickBot="1">
      <c r="E2" s="12" t="s">
        <v>310</v>
      </c>
    </row>
    <row r="3" spans="1:15" s="45" customFormat="1" ht="64.5" thickBot="1">
      <c r="A3" s="43" t="s">
        <v>0</v>
      </c>
      <c r="B3" s="43" t="s">
        <v>1</v>
      </c>
      <c r="C3" s="48" t="s">
        <v>2</v>
      </c>
      <c r="D3" s="49"/>
      <c r="E3" s="49"/>
      <c r="F3" s="49"/>
      <c r="G3" s="50"/>
      <c r="H3" s="47" t="s">
        <v>305</v>
      </c>
      <c r="I3" s="46" t="s">
        <v>4</v>
      </c>
      <c r="J3" s="46" t="s">
        <v>107</v>
      </c>
      <c r="K3" s="44"/>
      <c r="L3" s="43" t="s">
        <v>37</v>
      </c>
      <c r="M3" s="43" t="s">
        <v>38</v>
      </c>
      <c r="N3" s="43" t="s">
        <v>39</v>
      </c>
      <c r="O3" s="43" t="s">
        <v>38</v>
      </c>
    </row>
    <row r="4" spans="1:15" ht="17.25" thickBot="1">
      <c r="A4" s="2"/>
      <c r="B4" s="5"/>
      <c r="C4" s="3" t="s">
        <v>26</v>
      </c>
      <c r="D4" s="3" t="s">
        <v>32</v>
      </c>
      <c r="E4" s="3" t="s">
        <v>27</v>
      </c>
      <c r="F4" s="3" t="s">
        <v>28</v>
      </c>
      <c r="G4" s="25" t="s">
        <v>29</v>
      </c>
      <c r="H4" s="3"/>
      <c r="I4" s="5"/>
      <c r="J4" s="5"/>
      <c r="K4" s="37"/>
      <c r="L4" s="5"/>
      <c r="M4" s="5"/>
      <c r="N4" s="5"/>
      <c r="O4" s="5"/>
    </row>
    <row r="5" spans="1:15" ht="33.75" customHeight="1" thickBot="1">
      <c r="A5" s="2">
        <v>1</v>
      </c>
      <c r="B5" s="4" t="s">
        <v>249</v>
      </c>
      <c r="C5" s="4" t="s">
        <v>33</v>
      </c>
      <c r="D5" s="20" t="s">
        <v>84</v>
      </c>
      <c r="E5" s="4" t="s">
        <v>30</v>
      </c>
      <c r="F5" s="4">
        <v>29211437</v>
      </c>
      <c r="G5" s="26" t="s">
        <v>89</v>
      </c>
      <c r="H5" s="3">
        <v>50008022991</v>
      </c>
      <c r="I5" s="3">
        <v>49</v>
      </c>
      <c r="J5" s="3">
        <v>39</v>
      </c>
      <c r="K5" s="38"/>
      <c r="L5" s="3"/>
      <c r="M5" s="3"/>
      <c r="N5" s="3"/>
      <c r="O5" s="3"/>
    </row>
    <row r="6" spans="1:15" ht="33.75" customHeight="1" thickBot="1">
      <c r="A6" s="14">
        <v>2</v>
      </c>
      <c r="B6" s="15" t="s">
        <v>250</v>
      </c>
      <c r="C6" s="19" t="s">
        <v>31</v>
      </c>
      <c r="D6" s="19" t="s">
        <v>34</v>
      </c>
      <c r="E6" s="19" t="s">
        <v>35</v>
      </c>
      <c r="F6" s="19">
        <v>26428888</v>
      </c>
      <c r="G6" s="27" t="s">
        <v>36</v>
      </c>
      <c r="H6" s="14">
        <v>40008023410</v>
      </c>
      <c r="I6" s="14">
        <v>52</v>
      </c>
      <c r="J6" s="14"/>
      <c r="K6" s="36"/>
      <c r="L6" s="14"/>
      <c r="M6" s="14"/>
      <c r="N6" s="14"/>
      <c r="O6" s="14"/>
    </row>
    <row r="7" spans="1:15" ht="33.75" customHeight="1" thickBot="1">
      <c r="A7" s="2">
        <v>3</v>
      </c>
      <c r="B7" s="4" t="s">
        <v>251</v>
      </c>
      <c r="C7" s="4" t="s">
        <v>40</v>
      </c>
      <c r="D7" s="4" t="s">
        <v>41</v>
      </c>
      <c r="E7" s="4" t="s">
        <v>42</v>
      </c>
      <c r="F7" s="4">
        <v>28304884</v>
      </c>
      <c r="G7" s="28" t="s">
        <v>43</v>
      </c>
      <c r="H7" s="3">
        <v>40008047349</v>
      </c>
      <c r="I7" s="3">
        <v>42</v>
      </c>
      <c r="J7" s="3">
        <v>8</v>
      </c>
      <c r="K7" s="38"/>
      <c r="L7" s="3"/>
      <c r="M7" s="3"/>
      <c r="N7" s="3"/>
      <c r="O7" s="3"/>
    </row>
    <row r="8" spans="1:15" ht="33.75" customHeight="1" thickBot="1">
      <c r="A8" s="2">
        <v>4</v>
      </c>
      <c r="B8" s="4" t="s">
        <v>252</v>
      </c>
      <c r="C8" s="4" t="s">
        <v>45</v>
      </c>
      <c r="D8" s="4" t="s">
        <v>46</v>
      </c>
      <c r="E8" s="4" t="s">
        <v>47</v>
      </c>
      <c r="F8" s="4">
        <v>29296240</v>
      </c>
      <c r="G8" s="28" t="s">
        <v>44</v>
      </c>
      <c r="H8" s="3">
        <v>40008043347</v>
      </c>
      <c r="I8" s="3">
        <v>5</v>
      </c>
      <c r="J8" s="3">
        <v>4</v>
      </c>
      <c r="K8" s="38"/>
      <c r="L8" s="3"/>
      <c r="M8" s="3"/>
      <c r="N8" s="3"/>
      <c r="O8" s="3"/>
    </row>
    <row r="9" spans="1:15" ht="33.75" customHeight="1" thickBot="1">
      <c r="A9" s="2">
        <v>5</v>
      </c>
      <c r="B9" s="4" t="s">
        <v>253</v>
      </c>
      <c r="C9" s="4" t="s">
        <v>50</v>
      </c>
      <c r="D9" s="4" t="s">
        <v>49</v>
      </c>
      <c r="E9" s="4" t="s">
        <v>51</v>
      </c>
      <c r="F9" s="4">
        <v>29479071</v>
      </c>
      <c r="G9" s="28" t="s">
        <v>48</v>
      </c>
      <c r="H9" s="3">
        <v>40008152213</v>
      </c>
      <c r="I9" s="3">
        <v>15</v>
      </c>
      <c r="J9" s="3">
        <v>15</v>
      </c>
      <c r="K9" s="38"/>
      <c r="L9" s="3"/>
      <c r="M9" s="3"/>
      <c r="N9" s="3"/>
      <c r="O9" s="3"/>
    </row>
    <row r="10" spans="1:15" ht="33.75" customHeight="1" thickBot="1">
      <c r="A10" s="2">
        <v>6</v>
      </c>
      <c r="B10" s="4" t="s">
        <v>254</v>
      </c>
      <c r="C10" s="4" t="s">
        <v>53</v>
      </c>
      <c r="D10" s="4" t="s">
        <v>54</v>
      </c>
      <c r="E10" s="4" t="s">
        <v>55</v>
      </c>
      <c r="F10" s="4">
        <v>29463993</v>
      </c>
      <c r="G10" s="28" t="s">
        <v>52</v>
      </c>
      <c r="H10" s="3">
        <v>40008111234</v>
      </c>
      <c r="I10" s="3">
        <v>22</v>
      </c>
      <c r="J10" s="3">
        <v>3</v>
      </c>
      <c r="K10" s="38"/>
      <c r="L10" s="3"/>
      <c r="M10" s="3"/>
      <c r="N10" s="3"/>
      <c r="O10" s="3"/>
    </row>
    <row r="11" spans="1:15" ht="33.75" customHeight="1" thickBot="1">
      <c r="A11" s="2">
        <v>7</v>
      </c>
      <c r="B11" s="20" t="s">
        <v>255</v>
      </c>
      <c r="C11" s="4" t="s">
        <v>59</v>
      </c>
      <c r="D11" s="4" t="s">
        <v>58</v>
      </c>
      <c r="E11" s="4" t="s">
        <v>57</v>
      </c>
      <c r="F11" s="4">
        <v>29415579</v>
      </c>
      <c r="G11" s="28" t="s">
        <v>56</v>
      </c>
      <c r="H11" s="3">
        <v>40008048289</v>
      </c>
      <c r="I11" s="3">
        <v>16</v>
      </c>
      <c r="J11" s="3">
        <v>14</v>
      </c>
      <c r="K11" s="38"/>
      <c r="L11" s="3"/>
      <c r="M11" s="3"/>
      <c r="N11" s="3"/>
      <c r="O11" s="3"/>
    </row>
    <row r="12" spans="1:15" ht="33.75" customHeight="1" thickBot="1">
      <c r="A12" s="2">
        <v>8</v>
      </c>
      <c r="B12" s="20" t="s">
        <v>62</v>
      </c>
      <c r="C12" s="4" t="s">
        <v>63</v>
      </c>
      <c r="D12" s="4" t="s">
        <v>64</v>
      </c>
      <c r="E12" s="4" t="s">
        <v>61</v>
      </c>
      <c r="F12" s="4"/>
      <c r="G12" s="28" t="s">
        <v>60</v>
      </c>
      <c r="H12" s="3">
        <v>2252900623</v>
      </c>
      <c r="I12" s="3">
        <v>10</v>
      </c>
      <c r="J12" s="3">
        <v>10</v>
      </c>
      <c r="K12" s="38"/>
      <c r="L12" s="3"/>
      <c r="M12" s="3"/>
      <c r="N12" s="3"/>
      <c r="O12" s="3"/>
    </row>
    <row r="13" spans="1:15" ht="33.75" customHeight="1" thickBot="1">
      <c r="A13" s="2">
        <v>9</v>
      </c>
      <c r="B13" s="4" t="s">
        <v>5</v>
      </c>
      <c r="C13" s="4" t="s">
        <v>68</v>
      </c>
      <c r="D13" s="4" t="s">
        <v>67</v>
      </c>
      <c r="E13" s="4" t="s">
        <v>66</v>
      </c>
      <c r="F13" s="4">
        <v>25965519</v>
      </c>
      <c r="G13" s="28" t="s">
        <v>65</v>
      </c>
      <c r="H13" s="3">
        <v>3270902181</v>
      </c>
      <c r="I13" s="3">
        <v>106</v>
      </c>
      <c r="J13" s="3"/>
      <c r="K13" s="38"/>
      <c r="L13" s="3"/>
      <c r="M13" s="3"/>
      <c r="N13" s="3"/>
      <c r="O13" s="3"/>
    </row>
    <row r="14" spans="1:15" ht="33.75" customHeight="1" thickBot="1">
      <c r="A14" s="2">
        <v>10</v>
      </c>
      <c r="B14" s="4" t="s">
        <v>6</v>
      </c>
      <c r="C14" s="4" t="s">
        <v>71</v>
      </c>
      <c r="D14" s="4" t="s">
        <v>72</v>
      </c>
      <c r="E14" s="4" t="s">
        <v>69</v>
      </c>
      <c r="F14" s="4">
        <v>63321949</v>
      </c>
      <c r="G14" s="28" t="s">
        <v>70</v>
      </c>
      <c r="H14" s="3">
        <v>1270902078</v>
      </c>
      <c r="I14" s="3">
        <v>26</v>
      </c>
      <c r="J14" s="3">
        <v>26</v>
      </c>
      <c r="K14" s="38"/>
      <c r="L14" s="3"/>
      <c r="M14" s="3"/>
      <c r="N14" s="3"/>
      <c r="O14" s="3"/>
    </row>
    <row r="15" spans="1:15" ht="33.75" customHeight="1" thickBot="1">
      <c r="A15" s="1">
        <v>11</v>
      </c>
      <c r="B15" s="13" t="s">
        <v>7</v>
      </c>
      <c r="C15" s="17" t="s">
        <v>75</v>
      </c>
      <c r="D15" s="17" t="s">
        <v>34</v>
      </c>
      <c r="E15" s="17" t="s">
        <v>74</v>
      </c>
      <c r="F15" s="21" t="s">
        <v>76</v>
      </c>
      <c r="G15" s="29" t="s">
        <v>73</v>
      </c>
      <c r="H15" s="13">
        <v>90000013606</v>
      </c>
      <c r="I15" s="1">
        <v>345</v>
      </c>
      <c r="J15" s="1">
        <v>53</v>
      </c>
      <c r="K15" s="39"/>
      <c r="L15" s="1"/>
      <c r="M15" s="1"/>
      <c r="N15" s="1"/>
      <c r="O15" s="1"/>
    </row>
    <row r="16" spans="1:15" ht="33.75" customHeight="1" thickBot="1">
      <c r="A16" s="14">
        <v>12</v>
      </c>
      <c r="B16" s="15" t="s">
        <v>8</v>
      </c>
      <c r="C16" s="19" t="s">
        <v>79</v>
      </c>
      <c r="D16" s="19" t="s">
        <v>34</v>
      </c>
      <c r="E16" s="19" t="s">
        <v>78</v>
      </c>
      <c r="F16" s="19">
        <v>2632507</v>
      </c>
      <c r="G16" s="27" t="s">
        <v>77</v>
      </c>
      <c r="H16" s="22">
        <v>40008023001</v>
      </c>
      <c r="I16" s="23">
        <v>25</v>
      </c>
      <c r="J16" s="15"/>
      <c r="K16" s="40"/>
      <c r="L16" s="15"/>
      <c r="M16" s="15"/>
      <c r="N16" s="15"/>
      <c r="O16" s="15"/>
    </row>
    <row r="17" spans="1:15" ht="33.75" customHeight="1" thickBot="1">
      <c r="A17" s="2">
        <v>13</v>
      </c>
      <c r="B17" s="4" t="s">
        <v>256</v>
      </c>
      <c r="C17" s="4" t="s">
        <v>83</v>
      </c>
      <c r="D17" s="4" t="s">
        <v>34</v>
      </c>
      <c r="E17" s="4" t="s">
        <v>82</v>
      </c>
      <c r="F17" s="4" t="s">
        <v>81</v>
      </c>
      <c r="G17" s="28" t="s">
        <v>80</v>
      </c>
      <c r="H17" s="3">
        <v>50008032241</v>
      </c>
      <c r="I17" s="3">
        <v>4</v>
      </c>
      <c r="J17" s="3"/>
      <c r="K17" s="38"/>
      <c r="L17" s="3"/>
      <c r="M17" s="3"/>
      <c r="N17" s="3"/>
      <c r="O17" s="3"/>
    </row>
    <row r="18" spans="1:15" ht="33.75" customHeight="1" thickBot="1">
      <c r="A18" s="2">
        <v>14</v>
      </c>
      <c r="B18" s="4" t="s">
        <v>257</v>
      </c>
      <c r="C18" s="4" t="s">
        <v>87</v>
      </c>
      <c r="D18" s="4" t="s">
        <v>34</v>
      </c>
      <c r="E18" s="4" t="s">
        <v>86</v>
      </c>
      <c r="F18" s="4">
        <v>67701631</v>
      </c>
      <c r="G18" s="30" t="s">
        <v>85</v>
      </c>
      <c r="H18" s="3">
        <v>50008071501</v>
      </c>
      <c r="I18" s="3">
        <v>10</v>
      </c>
      <c r="J18" s="3"/>
      <c r="K18" s="38"/>
      <c r="L18" s="3"/>
      <c r="M18" s="3"/>
      <c r="N18" s="3"/>
      <c r="O18" s="3"/>
    </row>
    <row r="19" spans="1:15" ht="33.75" customHeight="1" thickBot="1">
      <c r="A19" s="2">
        <v>15</v>
      </c>
      <c r="B19" s="4" t="s">
        <v>306</v>
      </c>
      <c r="C19" s="4" t="s">
        <v>91</v>
      </c>
      <c r="D19" s="4" t="s">
        <v>34</v>
      </c>
      <c r="E19" s="4" t="s">
        <v>90</v>
      </c>
      <c r="F19" s="4">
        <v>29754357</v>
      </c>
      <c r="G19" s="30" t="s">
        <v>88</v>
      </c>
      <c r="H19" s="3">
        <v>3351901642</v>
      </c>
      <c r="I19" s="3">
        <v>25</v>
      </c>
      <c r="J19" s="3">
        <v>19</v>
      </c>
      <c r="K19" s="38"/>
      <c r="L19" s="3"/>
      <c r="M19" s="3"/>
      <c r="N19" s="3"/>
      <c r="O19" s="3"/>
    </row>
    <row r="20" spans="1:15" ht="33.75" customHeight="1" thickBot="1">
      <c r="A20" s="2">
        <v>16</v>
      </c>
      <c r="B20" s="4" t="s">
        <v>258</v>
      </c>
      <c r="C20" s="4" t="s">
        <v>96</v>
      </c>
      <c r="D20" s="4" t="s">
        <v>95</v>
      </c>
      <c r="E20" s="20" t="s">
        <v>93</v>
      </c>
      <c r="F20" s="4" t="s">
        <v>94</v>
      </c>
      <c r="G20" s="28" t="s">
        <v>92</v>
      </c>
      <c r="H20" s="3">
        <v>40008025498</v>
      </c>
      <c r="I20" s="3">
        <v>8</v>
      </c>
      <c r="J20" s="3">
        <v>6</v>
      </c>
      <c r="K20" s="38"/>
      <c r="L20" s="3"/>
      <c r="M20" s="3"/>
      <c r="N20" s="3"/>
      <c r="O20" s="3"/>
    </row>
    <row r="21" spans="1:15" ht="33.75" customHeight="1" thickBot="1">
      <c r="A21" s="2">
        <v>17</v>
      </c>
      <c r="B21" s="4" t="s">
        <v>9</v>
      </c>
      <c r="C21" s="4" t="s">
        <v>96</v>
      </c>
      <c r="D21" s="4" t="s">
        <v>95</v>
      </c>
      <c r="E21" s="20" t="s">
        <v>98</v>
      </c>
      <c r="F21" s="4" t="s">
        <v>99</v>
      </c>
      <c r="G21" s="28" t="s">
        <v>97</v>
      </c>
      <c r="H21" s="3">
        <v>770902206</v>
      </c>
      <c r="I21" s="3">
        <v>54</v>
      </c>
      <c r="J21" s="3">
        <v>52</v>
      </c>
      <c r="K21" s="38"/>
      <c r="L21" s="3"/>
      <c r="M21" s="3"/>
      <c r="N21" s="3"/>
      <c r="O21" s="3"/>
    </row>
    <row r="22" spans="1:15" ht="33.75" customHeight="1" thickBot="1">
      <c r="A22" s="2">
        <v>18</v>
      </c>
      <c r="B22" s="4" t="s">
        <v>259</v>
      </c>
      <c r="C22" s="4" t="s">
        <v>103</v>
      </c>
      <c r="D22" s="4" t="s">
        <v>102</v>
      </c>
      <c r="E22" s="4" t="s">
        <v>101</v>
      </c>
      <c r="F22" s="4">
        <v>29279929</v>
      </c>
      <c r="G22" s="28" t="s">
        <v>100</v>
      </c>
      <c r="H22" s="3">
        <v>50008102801</v>
      </c>
      <c r="I22" s="3">
        <v>45</v>
      </c>
      <c r="J22" s="3">
        <v>7</v>
      </c>
      <c r="K22" s="38"/>
      <c r="L22" s="3"/>
      <c r="M22" s="3"/>
      <c r="N22" s="3"/>
      <c r="O22" s="3"/>
    </row>
    <row r="23" spans="1:15" ht="33.75" customHeight="1" thickBot="1">
      <c r="A23" s="2">
        <v>19</v>
      </c>
      <c r="B23" s="4" t="s">
        <v>10</v>
      </c>
      <c r="C23" s="4" t="s">
        <v>104</v>
      </c>
      <c r="D23" s="4" t="s">
        <v>34</v>
      </c>
      <c r="E23" s="4" t="s">
        <v>105</v>
      </c>
      <c r="F23" s="4">
        <v>26416161</v>
      </c>
      <c r="G23" s="30" t="s">
        <v>106</v>
      </c>
      <c r="H23" s="3">
        <v>40008109865</v>
      </c>
      <c r="I23" s="3">
        <v>5</v>
      </c>
      <c r="J23" s="3"/>
      <c r="K23" s="38"/>
      <c r="L23" s="3"/>
      <c r="M23" s="3"/>
      <c r="N23" s="3"/>
      <c r="O23" s="3"/>
    </row>
    <row r="24" spans="1:15" ht="33.75" customHeight="1" thickBot="1">
      <c r="A24" s="2">
        <v>20</v>
      </c>
      <c r="B24" s="4" t="s">
        <v>260</v>
      </c>
      <c r="C24" s="4" t="s">
        <v>75</v>
      </c>
      <c r="D24" s="4" t="s">
        <v>34</v>
      </c>
      <c r="E24" s="4" t="s">
        <v>108</v>
      </c>
      <c r="F24" s="4">
        <v>29232691</v>
      </c>
      <c r="G24" s="30" t="s">
        <v>109</v>
      </c>
      <c r="H24" s="3">
        <v>40008025958</v>
      </c>
      <c r="I24" s="3">
        <v>5</v>
      </c>
      <c r="J24" s="3"/>
      <c r="K24" s="38"/>
      <c r="L24" s="3"/>
      <c r="M24" s="3"/>
      <c r="N24" s="3"/>
      <c r="O24" s="3"/>
    </row>
    <row r="25" spans="1:15" ht="33.75" customHeight="1" thickBot="1">
      <c r="A25" s="2">
        <v>21</v>
      </c>
      <c r="B25" s="4" t="s">
        <v>261</v>
      </c>
      <c r="C25" s="4" t="s">
        <v>124</v>
      </c>
      <c r="D25" s="4" t="s">
        <v>34</v>
      </c>
      <c r="E25" s="4" t="s">
        <v>110</v>
      </c>
      <c r="F25" s="4" t="s">
        <v>111</v>
      </c>
      <c r="G25" s="30" t="s">
        <v>112</v>
      </c>
      <c r="H25" s="3">
        <v>40003390348</v>
      </c>
      <c r="I25" s="3">
        <v>36</v>
      </c>
      <c r="J25" s="3">
        <v>36</v>
      </c>
      <c r="K25" s="38"/>
      <c r="L25" s="3"/>
      <c r="M25" s="3"/>
      <c r="N25" s="3"/>
      <c r="O25" s="3"/>
    </row>
    <row r="26" spans="1:15" ht="33.75" customHeight="1" thickBot="1">
      <c r="A26" s="2">
        <v>22</v>
      </c>
      <c r="B26" s="4" t="s">
        <v>262</v>
      </c>
      <c r="C26" s="4" t="s">
        <v>115</v>
      </c>
      <c r="D26" s="4" t="s">
        <v>116</v>
      </c>
      <c r="E26" s="20" t="s">
        <v>114</v>
      </c>
      <c r="F26" s="4">
        <v>26131727</v>
      </c>
      <c r="G26" s="30" t="s">
        <v>113</v>
      </c>
      <c r="H26" s="3">
        <v>40008145832</v>
      </c>
      <c r="I26" s="3">
        <v>180</v>
      </c>
      <c r="J26" s="3"/>
      <c r="K26" s="38"/>
      <c r="L26" s="3"/>
      <c r="M26" s="3"/>
      <c r="N26" s="3"/>
      <c r="O26" s="3"/>
    </row>
    <row r="27" spans="1:15" ht="33.75" customHeight="1" thickBot="1">
      <c r="A27" s="2">
        <v>23</v>
      </c>
      <c r="B27" s="4" t="s">
        <v>263</v>
      </c>
      <c r="C27" s="4" t="s">
        <v>119</v>
      </c>
      <c r="D27" s="4" t="s">
        <v>34</v>
      </c>
      <c r="E27" s="4" t="s">
        <v>118</v>
      </c>
      <c r="F27" s="4">
        <v>267521000</v>
      </c>
      <c r="G27" s="28" t="s">
        <v>117</v>
      </c>
      <c r="H27" s="3">
        <v>40008129626</v>
      </c>
      <c r="I27" s="3">
        <v>19</v>
      </c>
      <c r="J27" s="3">
        <v>17</v>
      </c>
      <c r="K27" s="38"/>
      <c r="L27" s="3"/>
      <c r="M27" s="3"/>
      <c r="N27" s="3"/>
      <c r="O27" s="3"/>
    </row>
    <row r="28" spans="1:15" ht="33.75" customHeight="1" thickBot="1">
      <c r="A28" s="2">
        <v>24</v>
      </c>
      <c r="B28" s="4" t="s">
        <v>11</v>
      </c>
      <c r="C28" s="4" t="s">
        <v>120</v>
      </c>
      <c r="D28" s="4" t="s">
        <v>121</v>
      </c>
      <c r="E28" s="4" t="s">
        <v>122</v>
      </c>
      <c r="F28" s="4"/>
      <c r="G28" s="30" t="s">
        <v>123</v>
      </c>
      <c r="H28" s="3">
        <v>90000082152</v>
      </c>
      <c r="I28" s="3">
        <v>6</v>
      </c>
      <c r="J28" s="3"/>
      <c r="K28" s="38"/>
      <c r="L28" s="3"/>
      <c r="M28" s="3"/>
      <c r="N28" s="3"/>
      <c r="O28" s="3"/>
    </row>
    <row r="29" spans="1:15" ht="33.75" customHeight="1" thickBot="1">
      <c r="A29" s="14">
        <v>25</v>
      </c>
      <c r="B29" s="15" t="s">
        <v>12</v>
      </c>
      <c r="C29" s="32" t="s">
        <v>124</v>
      </c>
      <c r="D29" s="32" t="s">
        <v>34</v>
      </c>
      <c r="E29" s="32" t="s">
        <v>125</v>
      </c>
      <c r="F29" s="32">
        <v>67314150</v>
      </c>
      <c r="G29" s="35" t="s">
        <v>126</v>
      </c>
      <c r="H29" s="15">
        <v>40008071001</v>
      </c>
      <c r="I29" s="14">
        <v>6</v>
      </c>
      <c r="J29" s="15"/>
      <c r="K29" s="40"/>
      <c r="L29" s="15"/>
      <c r="M29" s="15"/>
      <c r="N29" s="15"/>
      <c r="O29" s="15"/>
    </row>
    <row r="30" spans="1:15" ht="33.75" customHeight="1" thickBot="1">
      <c r="A30" s="14">
        <v>26</v>
      </c>
      <c r="B30" s="15" t="s">
        <v>264</v>
      </c>
      <c r="C30" s="32" t="s">
        <v>130</v>
      </c>
      <c r="D30" s="32" t="s">
        <v>67</v>
      </c>
      <c r="E30" s="33" t="s">
        <v>128</v>
      </c>
      <c r="F30" s="32" t="s">
        <v>129</v>
      </c>
      <c r="G30" s="34" t="s">
        <v>127</v>
      </c>
      <c r="H30" s="15">
        <v>40008141987</v>
      </c>
      <c r="I30" s="15">
        <v>6</v>
      </c>
      <c r="J30" s="15"/>
      <c r="K30" s="40"/>
      <c r="L30" s="15"/>
      <c r="M30" s="15"/>
      <c r="N30" s="15"/>
      <c r="O30" s="15"/>
    </row>
    <row r="31" spans="1:15" ht="33.75" customHeight="1" thickBot="1">
      <c r="A31" s="2">
        <v>27</v>
      </c>
      <c r="B31" s="4" t="s">
        <v>265</v>
      </c>
      <c r="C31" s="4" t="s">
        <v>135</v>
      </c>
      <c r="D31" s="4" t="s">
        <v>34</v>
      </c>
      <c r="E31" s="4" t="s">
        <v>134</v>
      </c>
      <c r="F31" s="4">
        <v>67844425</v>
      </c>
      <c r="G31" s="28" t="s">
        <v>133</v>
      </c>
      <c r="H31" s="3">
        <v>40103291298</v>
      </c>
      <c r="I31" s="3">
        <v>70</v>
      </c>
      <c r="J31" s="3">
        <v>12</v>
      </c>
      <c r="K31" s="38"/>
      <c r="L31" s="3"/>
      <c r="M31" s="3"/>
      <c r="N31" s="3"/>
      <c r="O31" s="3"/>
    </row>
    <row r="32" spans="1:15" ht="33.75" customHeight="1" thickBot="1">
      <c r="A32" s="2">
        <v>28</v>
      </c>
      <c r="B32" s="4" t="s">
        <v>16</v>
      </c>
      <c r="C32" s="4" t="s">
        <v>137</v>
      </c>
      <c r="D32" s="4" t="s">
        <v>138</v>
      </c>
      <c r="E32" s="4" t="s">
        <v>139</v>
      </c>
      <c r="F32" s="4">
        <v>29215518</v>
      </c>
      <c r="G32" s="28" t="s">
        <v>136</v>
      </c>
      <c r="H32" s="3">
        <v>40008158108</v>
      </c>
      <c r="I32" s="3">
        <v>15</v>
      </c>
      <c r="J32" s="3">
        <v>12</v>
      </c>
      <c r="K32" s="38"/>
      <c r="L32" s="3"/>
      <c r="M32" s="3"/>
      <c r="N32" s="3"/>
      <c r="O32" s="3"/>
    </row>
    <row r="33" spans="1:15" ht="33.75" customHeight="1" thickBot="1">
      <c r="A33" s="2">
        <v>29</v>
      </c>
      <c r="B33" s="20" t="s">
        <v>266</v>
      </c>
      <c r="C33" s="4" t="s">
        <v>140</v>
      </c>
      <c r="D33" s="4" t="s">
        <v>102</v>
      </c>
      <c r="E33" s="4" t="s">
        <v>141</v>
      </c>
      <c r="F33" s="4" t="s">
        <v>142</v>
      </c>
      <c r="G33" s="30" t="s">
        <v>143</v>
      </c>
      <c r="H33" s="3">
        <v>40008134720</v>
      </c>
      <c r="I33" s="3">
        <v>12</v>
      </c>
      <c r="J33" s="3"/>
      <c r="K33" s="38"/>
      <c r="L33" s="3"/>
      <c r="M33" s="3"/>
      <c r="N33" s="3"/>
      <c r="O33" s="3"/>
    </row>
    <row r="34" spans="1:15" ht="33.75" customHeight="1" thickBot="1">
      <c r="A34" s="2">
        <v>30</v>
      </c>
      <c r="B34" s="4" t="s">
        <v>267</v>
      </c>
      <c r="C34" s="4" t="s">
        <v>145</v>
      </c>
      <c r="D34" s="4" t="s">
        <v>34</v>
      </c>
      <c r="E34" s="4"/>
      <c r="F34" s="4">
        <v>67291526</v>
      </c>
      <c r="G34" s="30" t="s">
        <v>144</v>
      </c>
      <c r="H34" s="3">
        <v>40008107277</v>
      </c>
      <c r="I34" s="3">
        <v>3</v>
      </c>
      <c r="J34" s="3"/>
      <c r="K34" s="38"/>
      <c r="L34" s="3"/>
      <c r="M34" s="3"/>
      <c r="N34" s="3"/>
      <c r="O34" s="3"/>
    </row>
    <row r="35" spans="1:15" ht="33.75" customHeight="1" thickBot="1">
      <c r="A35" s="2">
        <v>31</v>
      </c>
      <c r="B35" s="4" t="s">
        <v>268</v>
      </c>
      <c r="C35" s="4" t="s">
        <v>307</v>
      </c>
      <c r="D35" s="4" t="s">
        <v>34</v>
      </c>
      <c r="E35" s="4" t="s">
        <v>146</v>
      </c>
      <c r="F35" s="4">
        <v>26536384</v>
      </c>
      <c r="G35" s="7" t="s">
        <v>308</v>
      </c>
      <c r="H35" s="3">
        <v>40008184882</v>
      </c>
      <c r="I35" s="3">
        <v>30</v>
      </c>
      <c r="J35" s="3"/>
      <c r="K35" s="38"/>
      <c r="L35" s="3"/>
      <c r="M35" s="3"/>
      <c r="N35" s="3"/>
      <c r="O35" s="3"/>
    </row>
    <row r="36" spans="1:15" ht="33.75" customHeight="1" thickBot="1">
      <c r="A36" s="2">
        <v>32</v>
      </c>
      <c r="B36" s="4" t="s">
        <v>269</v>
      </c>
      <c r="C36" s="4" t="s">
        <v>147</v>
      </c>
      <c r="D36" s="4" t="s">
        <v>34</v>
      </c>
      <c r="E36" s="4" t="s">
        <v>148</v>
      </c>
      <c r="F36" s="4">
        <v>26600230</v>
      </c>
      <c r="G36" s="28" t="s">
        <v>149</v>
      </c>
      <c r="H36" s="3">
        <v>40008203168</v>
      </c>
      <c r="I36" s="3">
        <v>18</v>
      </c>
      <c r="J36" s="3"/>
      <c r="K36" s="38"/>
      <c r="L36" s="3"/>
      <c r="M36" s="3"/>
      <c r="N36" s="3"/>
      <c r="O36" s="3"/>
    </row>
    <row r="37" spans="1:15" ht="33.75" customHeight="1" thickBot="1">
      <c r="A37" s="2">
        <v>33</v>
      </c>
      <c r="B37" s="20" t="s">
        <v>270</v>
      </c>
      <c r="C37" s="4" t="s">
        <v>152</v>
      </c>
      <c r="D37" s="4" t="s">
        <v>34</v>
      </c>
      <c r="E37" s="4" t="s">
        <v>151</v>
      </c>
      <c r="F37" s="4">
        <v>26542097</v>
      </c>
      <c r="G37" s="28" t="s">
        <v>150</v>
      </c>
      <c r="H37" s="3">
        <v>40008175057</v>
      </c>
      <c r="I37" s="3">
        <v>12</v>
      </c>
      <c r="J37" s="3"/>
      <c r="K37" s="38"/>
      <c r="L37" s="3"/>
      <c r="M37" s="3"/>
      <c r="N37" s="3"/>
      <c r="O37" s="3"/>
    </row>
    <row r="38" spans="1:15" ht="33.75" customHeight="1" thickBot="1">
      <c r="A38" s="2">
        <v>34</v>
      </c>
      <c r="B38" s="4" t="s">
        <v>271</v>
      </c>
      <c r="C38" s="4" t="s">
        <v>155</v>
      </c>
      <c r="D38" s="4" t="s">
        <v>34</v>
      </c>
      <c r="E38" s="4" t="s">
        <v>153</v>
      </c>
      <c r="F38" s="4"/>
      <c r="G38" s="30" t="s">
        <v>154</v>
      </c>
      <c r="H38" s="3">
        <v>40003111755</v>
      </c>
      <c r="I38" s="3">
        <v>10</v>
      </c>
      <c r="J38" s="3"/>
      <c r="K38" s="38"/>
      <c r="L38" s="3"/>
      <c r="M38" s="3"/>
      <c r="N38" s="3"/>
      <c r="O38" s="3"/>
    </row>
    <row r="39" spans="1:15" ht="33.75" customHeight="1" thickBot="1">
      <c r="A39" s="2">
        <v>35</v>
      </c>
      <c r="B39" s="4" t="s">
        <v>17</v>
      </c>
      <c r="C39" s="4"/>
      <c r="D39" s="4"/>
      <c r="E39" s="4" t="s">
        <v>157</v>
      </c>
      <c r="F39" s="4">
        <v>29471404</v>
      </c>
      <c r="G39" s="30" t="s">
        <v>156</v>
      </c>
      <c r="H39" s="3">
        <v>4371902825</v>
      </c>
      <c r="I39" s="3">
        <v>30</v>
      </c>
      <c r="J39" s="3"/>
      <c r="K39" s="38"/>
      <c r="L39" s="3"/>
      <c r="M39" s="3"/>
      <c r="N39" s="3"/>
      <c r="O39" s="3"/>
    </row>
    <row r="40" spans="1:15" ht="33.75" customHeight="1" thickBot="1">
      <c r="A40" s="2">
        <v>36</v>
      </c>
      <c r="B40" s="4" t="s">
        <v>272</v>
      </c>
      <c r="C40" s="4" t="s">
        <v>160</v>
      </c>
      <c r="D40" s="4" t="s">
        <v>72</v>
      </c>
      <c r="E40" s="4" t="s">
        <v>159</v>
      </c>
      <c r="F40" s="4">
        <v>29242059</v>
      </c>
      <c r="G40" s="28" t="s">
        <v>158</v>
      </c>
      <c r="H40" s="3">
        <v>40008152976</v>
      </c>
      <c r="I40" s="3">
        <v>10</v>
      </c>
      <c r="J40" s="3"/>
      <c r="K40" s="38"/>
      <c r="L40" s="3"/>
      <c r="M40" s="3"/>
      <c r="N40" s="3"/>
      <c r="O40" s="3"/>
    </row>
    <row r="41" spans="1:15" ht="33.75" customHeight="1" thickBot="1">
      <c r="A41" s="2">
        <v>37</v>
      </c>
      <c r="B41" s="8" t="s">
        <v>18</v>
      </c>
      <c r="C41" s="8" t="s">
        <v>164</v>
      </c>
      <c r="D41" s="8" t="s">
        <v>163</v>
      </c>
      <c r="E41" s="8" t="s">
        <v>162</v>
      </c>
      <c r="F41" s="8">
        <v>20472920</v>
      </c>
      <c r="G41" s="31" t="s">
        <v>161</v>
      </c>
      <c r="H41" s="3">
        <v>40008147782</v>
      </c>
      <c r="I41" s="3">
        <v>20</v>
      </c>
      <c r="J41" s="3"/>
      <c r="K41" s="38"/>
      <c r="L41" s="3"/>
      <c r="M41" s="3"/>
      <c r="N41" s="3"/>
      <c r="O41" s="3"/>
    </row>
    <row r="42" spans="1:15" ht="33.75" customHeight="1" thickBot="1">
      <c r="A42" s="2">
        <v>38</v>
      </c>
      <c r="B42" s="8" t="s">
        <v>273</v>
      </c>
      <c r="C42" s="8" t="s">
        <v>167</v>
      </c>
      <c r="D42" s="8" t="s">
        <v>168</v>
      </c>
      <c r="E42" s="8" t="s">
        <v>166</v>
      </c>
      <c r="F42" s="8"/>
      <c r="G42" s="31" t="s">
        <v>165</v>
      </c>
      <c r="H42" s="3">
        <v>40008099938</v>
      </c>
      <c r="I42" s="3">
        <v>3</v>
      </c>
      <c r="J42" s="3"/>
      <c r="K42" s="38"/>
      <c r="L42" s="3"/>
      <c r="M42" s="3"/>
      <c r="N42" s="3"/>
      <c r="O42" s="3"/>
    </row>
    <row r="43" spans="1:15" ht="33.75" customHeight="1" thickBot="1">
      <c r="A43" s="2">
        <v>39</v>
      </c>
      <c r="B43" s="8" t="s">
        <v>274</v>
      </c>
      <c r="C43" s="8" t="s">
        <v>171</v>
      </c>
      <c r="D43" s="8" t="s">
        <v>34</v>
      </c>
      <c r="E43" s="8" t="s">
        <v>170</v>
      </c>
      <c r="F43" s="8">
        <v>26366953</v>
      </c>
      <c r="G43" s="31" t="s">
        <v>169</v>
      </c>
      <c r="H43" s="3">
        <v>40008180429</v>
      </c>
      <c r="I43" s="3">
        <v>40</v>
      </c>
      <c r="J43" s="3">
        <v>7</v>
      </c>
      <c r="K43" s="38"/>
      <c r="L43" s="3"/>
      <c r="M43" s="3"/>
      <c r="N43" s="3"/>
      <c r="O43" s="3"/>
    </row>
    <row r="44" spans="1:15" ht="33.75" customHeight="1" thickBot="1">
      <c r="A44" s="2">
        <v>40</v>
      </c>
      <c r="B44" s="8" t="s">
        <v>19</v>
      </c>
      <c r="C44" s="8" t="s">
        <v>174</v>
      </c>
      <c r="D44" s="8" t="s">
        <v>138</v>
      </c>
      <c r="E44" s="8" t="s">
        <v>173</v>
      </c>
      <c r="F44" s="8">
        <v>26354027</v>
      </c>
      <c r="G44" s="31" t="s">
        <v>172</v>
      </c>
      <c r="H44" s="3">
        <v>90000012827</v>
      </c>
      <c r="I44" s="3">
        <v>23</v>
      </c>
      <c r="J44" s="3">
        <v>13</v>
      </c>
      <c r="K44" s="38"/>
      <c r="L44" s="3"/>
      <c r="M44" s="3"/>
      <c r="N44" s="3"/>
      <c r="O44" s="3"/>
    </row>
    <row r="45" spans="1:15" ht="33.75" customHeight="1" thickBot="1">
      <c r="A45" s="2">
        <v>41</v>
      </c>
      <c r="B45" s="8" t="s">
        <v>20</v>
      </c>
      <c r="C45" s="8" t="s">
        <v>175</v>
      </c>
      <c r="D45" s="8" t="s">
        <v>176</v>
      </c>
      <c r="E45" s="8" t="s">
        <v>177</v>
      </c>
      <c r="F45" s="8">
        <v>29863223</v>
      </c>
      <c r="G45" s="30" t="s">
        <v>178</v>
      </c>
      <c r="H45" s="3">
        <v>90000028989</v>
      </c>
      <c r="I45" s="3"/>
      <c r="J45" s="3"/>
      <c r="K45" s="38"/>
      <c r="L45" s="3"/>
      <c r="M45" s="3"/>
      <c r="N45" s="3"/>
      <c r="O45" s="3"/>
    </row>
    <row r="46" spans="1:15" ht="33.75" customHeight="1" thickBot="1">
      <c r="A46" s="2">
        <v>42</v>
      </c>
      <c r="B46" s="8" t="s">
        <v>275</v>
      </c>
      <c r="C46" s="8" t="s">
        <v>181</v>
      </c>
      <c r="D46" s="8" t="s">
        <v>182</v>
      </c>
      <c r="E46" s="8" t="s">
        <v>180</v>
      </c>
      <c r="F46" s="8">
        <v>26364983</v>
      </c>
      <c r="G46" s="31" t="s">
        <v>179</v>
      </c>
      <c r="H46" s="3">
        <v>40103427581</v>
      </c>
      <c r="I46" s="3">
        <v>1</v>
      </c>
      <c r="J46" s="3"/>
      <c r="K46" s="38"/>
      <c r="L46" s="3"/>
      <c r="M46" s="3"/>
      <c r="N46" s="3"/>
      <c r="O46" s="3"/>
    </row>
    <row r="47" spans="1:15" ht="33.75" customHeight="1" thickBot="1">
      <c r="A47" s="2">
        <v>43</v>
      </c>
      <c r="B47" s="8" t="s">
        <v>21</v>
      </c>
      <c r="C47" s="8" t="s">
        <v>183</v>
      </c>
      <c r="D47" s="8" t="s">
        <v>184</v>
      </c>
      <c r="E47" s="8" t="s">
        <v>185</v>
      </c>
      <c r="F47" s="8">
        <v>22019199</v>
      </c>
      <c r="G47" s="31" t="s">
        <v>186</v>
      </c>
      <c r="H47" s="3">
        <v>40103757235</v>
      </c>
      <c r="I47" s="3">
        <v>16</v>
      </c>
      <c r="J47" s="3">
        <v>2</v>
      </c>
      <c r="K47" s="38"/>
      <c r="L47" s="3"/>
      <c r="M47" s="3"/>
      <c r="N47" s="3"/>
      <c r="O47" s="3"/>
    </row>
    <row r="48" spans="1:15" ht="33.75" customHeight="1" thickBot="1">
      <c r="A48" s="2">
        <v>44</v>
      </c>
      <c r="B48" s="4" t="s">
        <v>22</v>
      </c>
      <c r="C48" s="4" t="s">
        <v>189</v>
      </c>
      <c r="D48" s="4" t="s">
        <v>41</v>
      </c>
      <c r="E48" s="4" t="s">
        <v>188</v>
      </c>
      <c r="F48" s="4">
        <v>29787063</v>
      </c>
      <c r="G48" s="28" t="s">
        <v>187</v>
      </c>
      <c r="H48" s="3">
        <v>2871902201</v>
      </c>
      <c r="I48" s="3">
        <v>31</v>
      </c>
      <c r="J48" s="3"/>
      <c r="K48" s="38"/>
      <c r="L48" s="3"/>
      <c r="M48" s="3"/>
      <c r="N48" s="3"/>
      <c r="O48" s="3"/>
    </row>
    <row r="49" spans="1:15" ht="33.75" customHeight="1" thickBot="1">
      <c r="A49" s="2">
        <v>45</v>
      </c>
      <c r="B49" s="4" t="s">
        <v>276</v>
      </c>
      <c r="C49" s="4" t="s">
        <v>193</v>
      </c>
      <c r="D49" s="4" t="s">
        <v>192</v>
      </c>
      <c r="E49" s="4" t="s">
        <v>191</v>
      </c>
      <c r="F49" s="4">
        <v>29454272</v>
      </c>
      <c r="G49" s="30" t="s">
        <v>190</v>
      </c>
      <c r="H49" s="3">
        <v>40008054942</v>
      </c>
      <c r="I49" s="3">
        <v>5</v>
      </c>
      <c r="J49" s="3">
        <v>9</v>
      </c>
      <c r="K49" s="38"/>
      <c r="L49" s="3"/>
      <c r="M49" s="3"/>
      <c r="N49" s="3"/>
      <c r="O49" s="3"/>
    </row>
    <row r="50" spans="1:15" ht="33.75" customHeight="1" thickBot="1">
      <c r="A50" s="2">
        <v>46</v>
      </c>
      <c r="B50" s="4" t="s">
        <v>277</v>
      </c>
      <c r="C50" s="4" t="s">
        <v>197</v>
      </c>
      <c r="D50" s="4" t="s">
        <v>196</v>
      </c>
      <c r="E50" s="4" t="s">
        <v>195</v>
      </c>
      <c r="F50" s="4">
        <v>29347757</v>
      </c>
      <c r="G50" s="28" t="s">
        <v>194</v>
      </c>
      <c r="H50" s="3">
        <v>40008160210</v>
      </c>
      <c r="I50" s="3"/>
      <c r="J50" s="3">
        <v>6</v>
      </c>
      <c r="K50" s="38"/>
      <c r="L50" s="3"/>
      <c r="M50" s="3"/>
      <c r="N50" s="3"/>
      <c r="O50" s="3"/>
    </row>
    <row r="51" spans="1:15" ht="33.75" customHeight="1" thickBot="1">
      <c r="A51" s="2">
        <v>47</v>
      </c>
      <c r="B51" s="4" t="s">
        <v>23</v>
      </c>
      <c r="C51" s="4" t="s">
        <v>201</v>
      </c>
      <c r="D51" s="4" t="s">
        <v>200</v>
      </c>
      <c r="E51" s="4" t="s">
        <v>199</v>
      </c>
      <c r="F51" s="4">
        <v>26549536</v>
      </c>
      <c r="G51" s="28" t="s">
        <v>198</v>
      </c>
      <c r="H51" s="3">
        <v>90000065720</v>
      </c>
      <c r="I51" s="3">
        <v>2</v>
      </c>
      <c r="J51" s="3"/>
      <c r="K51" s="38"/>
      <c r="L51" s="3"/>
      <c r="M51" s="3"/>
      <c r="N51" s="3"/>
      <c r="O51" s="3"/>
    </row>
    <row r="52" spans="1:15" ht="33.75" customHeight="1" thickBot="1">
      <c r="A52" s="2">
        <v>48</v>
      </c>
      <c r="B52" s="4" t="s">
        <v>278</v>
      </c>
      <c r="C52" s="4" t="s">
        <v>205</v>
      </c>
      <c r="D52" s="4" t="s">
        <v>204</v>
      </c>
      <c r="E52" s="4" t="s">
        <v>203</v>
      </c>
      <c r="F52" s="4">
        <v>26389887</v>
      </c>
      <c r="G52" s="28" t="s">
        <v>202</v>
      </c>
      <c r="H52" s="3">
        <v>40008219436</v>
      </c>
      <c r="I52" s="3"/>
      <c r="J52" s="3"/>
      <c r="K52" s="38"/>
      <c r="L52" s="3"/>
      <c r="M52" s="3"/>
      <c r="N52" s="3"/>
      <c r="O52" s="3"/>
    </row>
    <row r="53" spans="1:15" ht="33.75" customHeight="1" thickBot="1">
      <c r="A53" s="2">
        <v>49</v>
      </c>
      <c r="B53" s="4" t="s">
        <v>279</v>
      </c>
      <c r="C53" s="4" t="s">
        <v>209</v>
      </c>
      <c r="D53" s="4" t="s">
        <v>208</v>
      </c>
      <c r="E53" s="4" t="s">
        <v>207</v>
      </c>
      <c r="F53" s="4">
        <v>28643643</v>
      </c>
      <c r="G53" s="28" t="s">
        <v>206</v>
      </c>
      <c r="H53" s="3">
        <v>50008220051</v>
      </c>
      <c r="I53" s="3">
        <v>17</v>
      </c>
      <c r="J53" s="3"/>
      <c r="K53" s="38"/>
      <c r="L53" s="3"/>
      <c r="M53" s="3"/>
      <c r="N53" s="3"/>
      <c r="O53" s="3"/>
    </row>
    <row r="54" spans="1:15" ht="33.75" customHeight="1" thickBot="1">
      <c r="A54" s="2">
        <v>50</v>
      </c>
      <c r="B54" s="4" t="s">
        <v>280</v>
      </c>
      <c r="C54" s="4" t="s">
        <v>213</v>
      </c>
      <c r="D54" s="4" t="s">
        <v>212</v>
      </c>
      <c r="E54" s="4" t="s">
        <v>211</v>
      </c>
      <c r="F54" s="4">
        <v>26372727</v>
      </c>
      <c r="G54" s="28" t="s">
        <v>210</v>
      </c>
      <c r="H54" s="3">
        <v>40008227166</v>
      </c>
      <c r="I54" s="3">
        <v>35</v>
      </c>
      <c r="J54" s="3">
        <v>15</v>
      </c>
      <c r="K54" s="38"/>
      <c r="L54" s="3"/>
      <c r="M54" s="3"/>
      <c r="N54" s="3"/>
      <c r="O54" s="3"/>
    </row>
    <row r="55" spans="1:15" ht="33.75" customHeight="1" thickBot="1">
      <c r="A55" s="2">
        <v>51</v>
      </c>
      <c r="B55" s="4" t="s">
        <v>24</v>
      </c>
      <c r="C55" s="4" t="s">
        <v>217</v>
      </c>
      <c r="D55" s="4" t="s">
        <v>216</v>
      </c>
      <c r="E55" s="4" t="s">
        <v>215</v>
      </c>
      <c r="F55" s="4">
        <v>29240469</v>
      </c>
      <c r="G55" s="28" t="s">
        <v>214</v>
      </c>
      <c r="H55" s="3">
        <v>90000031033</v>
      </c>
      <c r="I55" s="3">
        <v>50</v>
      </c>
      <c r="J55" s="3"/>
      <c r="K55" s="38"/>
      <c r="L55" s="3"/>
      <c r="M55" s="3"/>
      <c r="N55" s="3"/>
      <c r="O55" s="3"/>
    </row>
    <row r="56" spans="1:15" ht="33.75" customHeight="1" thickBot="1">
      <c r="A56" s="2">
        <v>52</v>
      </c>
      <c r="B56" s="4" t="s">
        <v>281</v>
      </c>
      <c r="C56" s="4" t="s">
        <v>219</v>
      </c>
      <c r="D56" s="4" t="s">
        <v>221</v>
      </c>
      <c r="E56" s="4" t="s">
        <v>220</v>
      </c>
      <c r="F56" s="4">
        <v>29503006</v>
      </c>
      <c r="G56" s="30" t="s">
        <v>218</v>
      </c>
      <c r="H56" s="3">
        <v>40008241776</v>
      </c>
      <c r="I56" s="3">
        <v>3</v>
      </c>
      <c r="J56" s="3"/>
      <c r="K56" s="38"/>
      <c r="L56" s="3"/>
      <c r="M56" s="3"/>
      <c r="N56" s="3"/>
      <c r="O56" s="3"/>
    </row>
    <row r="57" spans="1:15" ht="33.75" customHeight="1" thickBot="1">
      <c r="A57" s="2">
        <v>53</v>
      </c>
      <c r="B57" s="4" t="s">
        <v>282</v>
      </c>
      <c r="C57" s="20" t="s">
        <v>225</v>
      </c>
      <c r="D57" s="4" t="s">
        <v>224</v>
      </c>
      <c r="E57" s="4" t="s">
        <v>223</v>
      </c>
      <c r="F57" s="4">
        <v>22328023</v>
      </c>
      <c r="G57" s="28" t="s">
        <v>222</v>
      </c>
      <c r="H57" s="3">
        <v>40008243122</v>
      </c>
      <c r="I57" s="3">
        <v>3</v>
      </c>
      <c r="J57" s="3"/>
      <c r="K57" s="38"/>
      <c r="L57" s="3"/>
      <c r="M57" s="3"/>
      <c r="N57" s="3"/>
      <c r="O57" s="3"/>
    </row>
    <row r="58" spans="1:15" ht="33.75" customHeight="1" thickBot="1">
      <c r="A58" s="2">
        <v>54</v>
      </c>
      <c r="B58" s="4" t="s">
        <v>283</v>
      </c>
      <c r="C58" s="4" t="s">
        <v>229</v>
      </c>
      <c r="D58" s="4" t="s">
        <v>228</v>
      </c>
      <c r="E58" s="4" t="s">
        <v>227</v>
      </c>
      <c r="F58" s="4">
        <v>29567776</v>
      </c>
      <c r="G58" s="30" t="s">
        <v>226</v>
      </c>
      <c r="H58" s="3">
        <v>40008180058</v>
      </c>
      <c r="I58" s="3">
        <v>32</v>
      </c>
      <c r="J58" s="3">
        <v>5</v>
      </c>
      <c r="K58" s="38"/>
      <c r="L58" s="3"/>
      <c r="M58" s="3"/>
      <c r="N58" s="3"/>
      <c r="O58" s="3"/>
    </row>
    <row r="59" spans="1:15" ht="33.75" customHeight="1" thickBot="1">
      <c r="A59" s="2">
        <v>55</v>
      </c>
      <c r="B59" s="4" t="s">
        <v>284</v>
      </c>
      <c r="C59" s="4" t="s">
        <v>232</v>
      </c>
      <c r="D59" s="4" t="s">
        <v>163</v>
      </c>
      <c r="E59" s="4" t="s">
        <v>231</v>
      </c>
      <c r="F59" s="4"/>
      <c r="G59" s="28" t="s">
        <v>230</v>
      </c>
      <c r="H59" s="3">
        <v>40008243692</v>
      </c>
      <c r="I59" s="3">
        <v>3</v>
      </c>
      <c r="J59" s="9"/>
      <c r="K59" s="41"/>
      <c r="L59" s="9"/>
      <c r="M59" s="9"/>
      <c r="N59" s="9"/>
      <c r="O59" s="9"/>
    </row>
    <row r="60" spans="1:15" ht="33.75" customHeight="1" thickBot="1">
      <c r="A60" s="2">
        <v>56</v>
      </c>
      <c r="B60" s="4" t="s">
        <v>285</v>
      </c>
      <c r="C60" s="4" t="s">
        <v>235</v>
      </c>
      <c r="D60" s="4" t="s">
        <v>34</v>
      </c>
      <c r="E60" s="4" t="s">
        <v>234</v>
      </c>
      <c r="F60" s="4">
        <v>27726842</v>
      </c>
      <c r="G60" s="28" t="s">
        <v>233</v>
      </c>
      <c r="H60" s="3">
        <v>40008243940</v>
      </c>
      <c r="I60" s="3">
        <v>15</v>
      </c>
      <c r="J60" s="3"/>
      <c r="K60" s="38"/>
      <c r="L60" s="3"/>
      <c r="M60" s="3"/>
      <c r="N60" s="3"/>
      <c r="O60" s="3"/>
    </row>
    <row r="61" spans="1:15" ht="33.75" customHeight="1" thickBot="1">
      <c r="A61" s="2">
        <v>57</v>
      </c>
      <c r="B61" s="4" t="s">
        <v>25</v>
      </c>
      <c r="C61" s="4" t="s">
        <v>238</v>
      </c>
      <c r="D61" s="4" t="s">
        <v>46</v>
      </c>
      <c r="E61" s="4" t="s">
        <v>237</v>
      </c>
      <c r="F61" s="4">
        <v>25771165</v>
      </c>
      <c r="G61" s="30" t="s">
        <v>236</v>
      </c>
      <c r="H61" s="3">
        <v>90009114839</v>
      </c>
      <c r="I61" s="3">
        <v>7</v>
      </c>
      <c r="J61" s="9"/>
      <c r="K61" s="41"/>
      <c r="L61" s="9"/>
      <c r="M61" s="9"/>
      <c r="N61" s="9"/>
      <c r="O61" s="9"/>
    </row>
    <row r="62" spans="1:15" ht="33.75" customHeight="1" thickBot="1">
      <c r="A62" s="2">
        <v>58</v>
      </c>
      <c r="B62" s="4" t="s">
        <v>286</v>
      </c>
      <c r="C62" s="4" t="s">
        <v>241</v>
      </c>
      <c r="D62" s="4" t="s">
        <v>34</v>
      </c>
      <c r="E62" s="4" t="s">
        <v>240</v>
      </c>
      <c r="F62" s="4">
        <v>26222282</v>
      </c>
      <c r="G62" s="28" t="s">
        <v>239</v>
      </c>
      <c r="H62" s="3">
        <v>50008219531</v>
      </c>
      <c r="I62" s="3">
        <v>17</v>
      </c>
      <c r="J62" s="9"/>
      <c r="K62" s="41"/>
      <c r="L62" s="9"/>
      <c r="M62" s="9"/>
      <c r="N62" s="9"/>
      <c r="O62" s="9"/>
    </row>
    <row r="63" spans="1:15" ht="33.75" customHeight="1" thickBot="1">
      <c r="A63" s="2">
        <v>59</v>
      </c>
      <c r="B63" s="4" t="s">
        <v>287</v>
      </c>
      <c r="C63" s="4" t="s">
        <v>242</v>
      </c>
      <c r="D63" s="4" t="s">
        <v>34</v>
      </c>
      <c r="E63" s="4" t="s">
        <v>134</v>
      </c>
      <c r="F63" s="4">
        <v>27000083</v>
      </c>
      <c r="G63" s="28" t="s">
        <v>133</v>
      </c>
      <c r="H63" s="3">
        <v>40008108840</v>
      </c>
      <c r="I63" s="3">
        <v>3</v>
      </c>
      <c r="J63" s="9"/>
      <c r="K63" s="41"/>
      <c r="L63" s="9"/>
      <c r="M63" s="9"/>
      <c r="N63" s="9"/>
      <c r="O63" s="9"/>
    </row>
    <row r="64" spans="1:15" ht="33.75" customHeight="1" thickBot="1">
      <c r="A64" s="2">
        <v>60</v>
      </c>
      <c r="B64" s="4" t="s">
        <v>288</v>
      </c>
      <c r="C64" s="4" t="s">
        <v>246</v>
      </c>
      <c r="D64" s="4" t="s">
        <v>34</v>
      </c>
      <c r="E64" s="4" t="s">
        <v>244</v>
      </c>
      <c r="F64" s="4" t="s">
        <v>245</v>
      </c>
      <c r="G64" s="28" t="s">
        <v>243</v>
      </c>
      <c r="H64" s="3">
        <v>40008230414</v>
      </c>
      <c r="I64" s="3">
        <v>62</v>
      </c>
      <c r="J64" s="3">
        <v>48</v>
      </c>
      <c r="K64" s="38"/>
      <c r="L64" s="3"/>
      <c r="M64" s="3"/>
      <c r="N64" s="3"/>
      <c r="O64" s="3"/>
    </row>
    <row r="65" spans="1:15" ht="33.75" customHeight="1" thickBot="1">
      <c r="A65" s="2">
        <v>61</v>
      </c>
      <c r="B65" s="4" t="s">
        <v>289</v>
      </c>
      <c r="C65" s="4" t="s">
        <v>290</v>
      </c>
      <c r="D65" s="4" t="s">
        <v>34</v>
      </c>
      <c r="E65" s="4" t="s">
        <v>291</v>
      </c>
      <c r="F65" s="4">
        <v>27866785</v>
      </c>
      <c r="G65" s="30" t="s">
        <v>292</v>
      </c>
      <c r="H65" s="3">
        <v>40008261490</v>
      </c>
      <c r="I65" s="3">
        <v>3</v>
      </c>
      <c r="J65" s="3"/>
      <c r="K65" s="38"/>
      <c r="L65" s="3" t="s">
        <v>294</v>
      </c>
      <c r="M65" s="20" t="s">
        <v>293</v>
      </c>
      <c r="N65" s="3"/>
      <c r="O65" s="3"/>
    </row>
    <row r="66" spans="1:15" ht="33.75" customHeight="1" thickBot="1">
      <c r="A66" s="2">
        <v>62</v>
      </c>
      <c r="B66" s="4" t="s">
        <v>295</v>
      </c>
      <c r="C66" s="4" t="s">
        <v>296</v>
      </c>
      <c r="D66" s="4" t="s">
        <v>297</v>
      </c>
      <c r="E66" s="4" t="s">
        <v>298</v>
      </c>
      <c r="F66" s="4">
        <v>26350848</v>
      </c>
      <c r="G66" s="30" t="s">
        <v>299</v>
      </c>
      <c r="H66" s="3">
        <v>40008122473</v>
      </c>
      <c r="I66" s="3">
        <v>37</v>
      </c>
      <c r="J66" s="3">
        <v>21</v>
      </c>
      <c r="K66" s="38"/>
      <c r="L66" s="3" t="s">
        <v>131</v>
      </c>
      <c r="M66" s="20" t="s">
        <v>132</v>
      </c>
      <c r="N66" s="3"/>
      <c r="O66" s="3"/>
    </row>
    <row r="67" spans="1:15" ht="33.75" customHeight="1" thickBot="1">
      <c r="A67" s="2">
        <v>63</v>
      </c>
      <c r="B67" s="4" t="s">
        <v>300</v>
      </c>
      <c r="C67" s="4" t="s">
        <v>301</v>
      </c>
      <c r="D67" s="4" t="s">
        <v>302</v>
      </c>
      <c r="E67" s="4" t="s">
        <v>303</v>
      </c>
      <c r="F67" s="4">
        <v>26578751</v>
      </c>
      <c r="G67" s="30" t="s">
        <v>304</v>
      </c>
      <c r="H67" s="3">
        <v>40008220204</v>
      </c>
      <c r="I67" s="3">
        <v>33</v>
      </c>
      <c r="J67" s="3"/>
      <c r="K67" s="38"/>
      <c r="L67" s="3" t="s">
        <v>131</v>
      </c>
      <c r="M67" s="20" t="s">
        <v>132</v>
      </c>
      <c r="N67" s="3"/>
      <c r="O67" s="3"/>
    </row>
    <row r="68" spans="1:15" ht="17.25" thickBot="1">
      <c r="A68" s="2"/>
      <c r="B68" s="4"/>
      <c r="C68" s="4"/>
      <c r="D68" s="4"/>
      <c r="E68" s="4"/>
      <c r="F68" s="4"/>
      <c r="G68" s="28"/>
      <c r="H68" s="10"/>
      <c r="I68" s="9">
        <f>SUM(I5:I67)</f>
        <v>1793</v>
      </c>
      <c r="J68" s="9">
        <f>SUM(J5:J67)</f>
        <v>459</v>
      </c>
      <c r="K68" s="41"/>
      <c r="L68" s="9"/>
      <c r="M68" s="9"/>
      <c r="N68" s="9"/>
      <c r="O68" s="9"/>
    </row>
    <row r="69" ht="16.5">
      <c r="A69" s="42"/>
    </row>
  </sheetData>
  <sheetProtection/>
  <mergeCells count="1">
    <mergeCell ref="C3:G3"/>
  </mergeCells>
  <hyperlinks>
    <hyperlink ref="G18" r:id="rId1" display="zzk@zzk.lv"/>
    <hyperlink ref="G19" r:id="rId2" display="anatolijs.belozerovs@inbox.lv"/>
    <hyperlink ref="G23" r:id="rId3" display="nn@lrf.lv"/>
    <hyperlink ref="G24" r:id="rId4" display="jurmala67@inbox.lv"/>
    <hyperlink ref="G25" r:id="rId5" display="igo@velo.lv"/>
    <hyperlink ref="G26" r:id="rId6" display="guntars.lebedevs@inbox.lv"/>
    <hyperlink ref="G28" r:id="rId7" display="msg@inbox.lv"/>
    <hyperlink ref="G29" r:id="rId8" display="sandra@velo.lv"/>
    <hyperlink ref="G33" r:id="rId9" display="normunds@sela.lv"/>
    <hyperlink ref="G34" r:id="rId10" display="sportlat@sportlat.lv"/>
    <hyperlink ref="G38" r:id="rId11" display="gatis@veloserviss.lv"/>
    <hyperlink ref="G39" r:id="rId12" display="uldis.puzaks@inbox.lv"/>
    <hyperlink ref="G45" r:id="rId13" display="sports@carnikava.lv"/>
    <hyperlink ref="G49" r:id="rId14" display="kristaps@karters.lv"/>
    <hyperlink ref="G56" r:id="rId15" display="lukssam@inbox.lv"/>
    <hyperlink ref="G58" r:id="rId16" display="stream@inbox.lv"/>
    <hyperlink ref="G61" r:id="rId17" display="raivis.granics@valka.lv"/>
    <hyperlink ref="G65" r:id="rId18" display="downhill@gmail.com"/>
    <hyperlink ref="G66" r:id="rId19" display="info@livelo-team.lv"/>
    <hyperlink ref="G67" r:id="rId20" display="adazivelo@inbox.lv"/>
    <hyperlink ref="G35" r:id="rId21" display="finka.sintija@gmail.com"/>
  </hyperlinks>
  <printOptions/>
  <pageMargins left="0.2" right="0.2" top="0.21" bottom="0.27" header="0.22" footer="0.28"/>
  <pageSetup fitToHeight="0" fitToWidth="1" horizontalDpi="600" verticalDpi="600" orientation="landscape" paperSize="9" scale="7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P2" sqref="P2:Q2"/>
    </sheetView>
  </sheetViews>
  <sheetFormatPr defaultColWidth="9.140625" defaultRowHeight="15"/>
  <cols>
    <col min="2" max="2" width="31.7109375" style="0" customWidth="1"/>
    <col min="10" max="10" width="31.7109375" style="0" customWidth="1"/>
    <col min="11" max="11" width="26.421875" style="0" customWidth="1"/>
    <col min="13" max="13" width="14.140625" style="0" customWidth="1"/>
    <col min="16" max="16" width="13.28125" style="0" customWidth="1"/>
    <col min="17" max="17" width="34.421875" style="0" customWidth="1"/>
  </cols>
  <sheetData>
    <row r="1" spans="1:17" s="11" customFormat="1" ht="83.25" thickBot="1">
      <c r="A1" s="14" t="s">
        <v>0</v>
      </c>
      <c r="B1" s="14" t="s">
        <v>1</v>
      </c>
      <c r="C1" s="51" t="s">
        <v>2</v>
      </c>
      <c r="D1" s="52"/>
      <c r="E1" s="52"/>
      <c r="F1" s="52"/>
      <c r="G1" s="52"/>
      <c r="H1" s="52"/>
      <c r="I1" s="53"/>
      <c r="K1" s="16" t="s">
        <v>3</v>
      </c>
      <c r="L1" s="14" t="s">
        <v>4</v>
      </c>
      <c r="M1" s="14" t="s">
        <v>107</v>
      </c>
      <c r="N1" s="14" t="s">
        <v>37</v>
      </c>
      <c r="O1" s="14" t="s">
        <v>38</v>
      </c>
      <c r="P1" s="14" t="s">
        <v>39</v>
      </c>
      <c r="Q1" s="14" t="s">
        <v>38</v>
      </c>
    </row>
    <row r="2" spans="1:17" ht="33.75" customHeight="1" thickBot="1">
      <c r="A2" s="2" t="s">
        <v>13</v>
      </c>
      <c r="B2" s="4" t="s">
        <v>14</v>
      </c>
      <c r="C2" s="4"/>
      <c r="D2" s="4"/>
      <c r="E2" s="4"/>
      <c r="F2" s="4"/>
      <c r="G2" s="4"/>
      <c r="H2" s="28"/>
      <c r="I2" s="4"/>
      <c r="J2" s="6" t="s">
        <v>15</v>
      </c>
      <c r="K2" s="3">
        <v>50008139081</v>
      </c>
      <c r="L2" s="3">
        <v>4</v>
      </c>
      <c r="M2" s="3"/>
      <c r="N2" s="3"/>
      <c r="O2" s="3"/>
      <c r="P2" s="3" t="s">
        <v>131</v>
      </c>
      <c r="Q2" s="20" t="s">
        <v>132</v>
      </c>
    </row>
    <row r="3" spans="1:17" ht="33.75" customHeight="1" thickBot="1">
      <c r="A3" s="2">
        <v>40</v>
      </c>
      <c r="B3" s="4" t="s">
        <v>247</v>
      </c>
      <c r="C3" s="4"/>
      <c r="D3" s="4"/>
      <c r="E3" s="4"/>
      <c r="F3" s="4"/>
      <c r="G3" s="4"/>
      <c r="H3" s="28"/>
      <c r="I3" s="4"/>
      <c r="J3" s="6" t="s">
        <v>248</v>
      </c>
      <c r="K3" s="3">
        <v>50008089471</v>
      </c>
      <c r="L3" s="3">
        <v>2</v>
      </c>
      <c r="M3" s="3"/>
      <c r="N3" s="3"/>
      <c r="O3" s="3"/>
      <c r="P3" s="3" t="s">
        <v>131</v>
      </c>
      <c r="Q3" s="20" t="s">
        <v>132</v>
      </c>
    </row>
  </sheetData>
  <sheetProtection/>
  <mergeCells count="1">
    <mergeCell ref="C1:I1"/>
  </mergeCells>
  <hyperlinks>
    <hyperlink ref="J2" r:id="rId1" display="mailto:GPRS8@inbox.lv"/>
    <hyperlink ref="J3" r:id="rId2" display="mailto:GPRS8@inbox.l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LRF</dc:creator>
  <cp:keywords/>
  <dc:description/>
  <cp:lastModifiedBy>Windows User</cp:lastModifiedBy>
  <cp:lastPrinted>2017-03-24T12:25:35Z</cp:lastPrinted>
  <dcterms:created xsi:type="dcterms:W3CDTF">2017-03-24T09:46:26Z</dcterms:created>
  <dcterms:modified xsi:type="dcterms:W3CDTF">2017-03-24T12:49:35Z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