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1 starts" sheetId="1" r:id="rId1"/>
    <sheet name="2 starts" sheetId="2" r:id="rId2"/>
    <sheet name="3 starts" sheetId="3" r:id="rId3"/>
  </sheets>
  <definedNames/>
  <calcPr fullCalcOnLoad="1"/>
</workbook>
</file>

<file path=xl/sharedStrings.xml><?xml version="1.0" encoding="utf-8"?>
<sst xmlns="http://schemas.openxmlformats.org/spreadsheetml/2006/main" count="579" uniqueCount="363">
  <si>
    <t>Jaunieši               1997 – 1998. dz. g.</t>
  </si>
  <si>
    <t>Jaunietes 1997. dz.g. un jaunākas.</t>
  </si>
  <si>
    <t>Zēni                     1999 – 2000. dz. g.</t>
  </si>
  <si>
    <t>Vīrieši-seniori I     1982 – 1973. dz.g.</t>
  </si>
  <si>
    <t>Vīrieši-seniori II    1972 – 1963. dz. g.</t>
  </si>
  <si>
    <t>Vīrieši seniori III   1962. dz. g. un vecāki.</t>
  </si>
  <si>
    <t>LAPSIŅŠ</t>
  </si>
  <si>
    <t>Jānis</t>
  </si>
  <si>
    <t>LAT 19950906</t>
  </si>
  <si>
    <t>NN Sporta klubs/ RRS</t>
  </si>
  <si>
    <t>LAZDIŅŠ</t>
  </si>
  <si>
    <t>Arnis</t>
  </si>
  <si>
    <t>LAT 19960108</t>
  </si>
  <si>
    <t>NN Sporta klubs/ MSĢ/ RRS</t>
  </si>
  <si>
    <t>MELNBĀRDIS</t>
  </si>
  <si>
    <t>Nauris</t>
  </si>
  <si>
    <t>NN Sporta klubs</t>
  </si>
  <si>
    <t>BŪDENIEKS</t>
  </si>
  <si>
    <t>Kristaps</t>
  </si>
  <si>
    <t>LAT 19950124</t>
  </si>
  <si>
    <t>LAT 19961114</t>
  </si>
  <si>
    <t>NN Sporta klubs/ MSĢ</t>
  </si>
  <si>
    <t>BIRKANTS</t>
  </si>
  <si>
    <t>Roberts</t>
  </si>
  <si>
    <t>LAT 19960630</t>
  </si>
  <si>
    <t>VIŠĶERS</t>
  </si>
  <si>
    <t>Edvarts</t>
  </si>
  <si>
    <t>Emīls</t>
  </si>
  <si>
    <t>LAT 19980502</t>
  </si>
  <si>
    <t>PERŠEVICS</t>
  </si>
  <si>
    <t>Dāvis</t>
  </si>
  <si>
    <t>LAT 19970202</t>
  </si>
  <si>
    <t>KORBERGS</t>
  </si>
  <si>
    <t>Ulvis Horens</t>
  </si>
  <si>
    <t>LAT 19980808</t>
  </si>
  <si>
    <t>JANEVICS</t>
  </si>
  <si>
    <t>SMOĻINS</t>
  </si>
  <si>
    <t>DZENIS</t>
  </si>
  <si>
    <t>Ervīns</t>
  </si>
  <si>
    <t>Pēteris</t>
  </si>
  <si>
    <t>LAT 19940213</t>
  </si>
  <si>
    <t>LAT 19870421</t>
  </si>
  <si>
    <t>LAT 19940820</t>
  </si>
  <si>
    <t>GAILIŠS</t>
  </si>
  <si>
    <t>Oskars</t>
  </si>
  <si>
    <t>LAT 19690323</t>
  </si>
  <si>
    <t>Kristofers</t>
  </si>
  <si>
    <t>LAT 19991121</t>
  </si>
  <si>
    <t>GURKINS</t>
  </si>
  <si>
    <t>Vladlens</t>
  </si>
  <si>
    <t>LAT 19991006</t>
  </si>
  <si>
    <t>MASLOVS</t>
  </si>
  <si>
    <t>MACULĒVIČŠ</t>
  </si>
  <si>
    <t>BOĻŠIS</t>
  </si>
  <si>
    <t>Niklāvs</t>
  </si>
  <si>
    <t>Edgars</t>
  </si>
  <si>
    <t>Maksims</t>
  </si>
  <si>
    <t>LAT 19980803</t>
  </si>
  <si>
    <t>LAT 19970929</t>
  </si>
  <si>
    <t>LAT 19980401</t>
  </si>
  <si>
    <t>PREIMANIS</t>
  </si>
  <si>
    <t>Matīss</t>
  </si>
  <si>
    <t>LAT 19910906</t>
  </si>
  <si>
    <t>MUIŽNIEKS</t>
  </si>
  <si>
    <t>BARTUŠĒVICS</t>
  </si>
  <si>
    <t>Rihards</t>
  </si>
  <si>
    <t>PUJĀTS</t>
  </si>
  <si>
    <t>BĒRZIŅŠ</t>
  </si>
  <si>
    <t>Artis</t>
  </si>
  <si>
    <t>Trek DPA</t>
  </si>
  <si>
    <t>LAT 19891209</t>
  </si>
  <si>
    <t>LAT 19901123</t>
  </si>
  <si>
    <t>LAT 19910922</t>
  </si>
  <si>
    <t>LAT 19820109</t>
  </si>
  <si>
    <t>IĻJENKO</t>
  </si>
  <si>
    <t>Tomass Kārlis</t>
  </si>
  <si>
    <t>LAT 19970806</t>
  </si>
  <si>
    <t>FŪRMANE</t>
  </si>
  <si>
    <t>Madara</t>
  </si>
  <si>
    <t>LAT 19921031</t>
  </si>
  <si>
    <t>Treak DPA</t>
  </si>
  <si>
    <t>BRIGMANIS</t>
  </si>
  <si>
    <t>RUBIKS</t>
  </si>
  <si>
    <t>LAT 19820204</t>
  </si>
  <si>
    <t>LAT 19710301</t>
  </si>
  <si>
    <t>FLAKSIS</t>
  </si>
  <si>
    <t>Martiņš</t>
  </si>
  <si>
    <t>LAT 19860330</t>
  </si>
  <si>
    <t>DEŅISOVS</t>
  </si>
  <si>
    <t>Sergejs</t>
  </si>
  <si>
    <t>Daugavpils</t>
  </si>
  <si>
    <t>ŠULCS</t>
  </si>
  <si>
    <t>Kaspars</t>
  </si>
  <si>
    <t>APSE</t>
  </si>
  <si>
    <t>Agnis</t>
  </si>
  <si>
    <t>LAT 19710304</t>
  </si>
  <si>
    <t>JASLIŅŠ</t>
  </si>
  <si>
    <t>Reinis</t>
  </si>
  <si>
    <t>TIMMA</t>
  </si>
  <si>
    <t>Māris</t>
  </si>
  <si>
    <t>BERGA</t>
  </si>
  <si>
    <t>Līna</t>
  </si>
  <si>
    <t>ŠMITE</t>
  </si>
  <si>
    <t>Līga</t>
  </si>
  <si>
    <t>Ingrīda</t>
  </si>
  <si>
    <t>LAT 19910125</t>
  </si>
  <si>
    <t>PORIŅŠ</t>
  </si>
  <si>
    <t>LAT 19981006</t>
  </si>
  <si>
    <t>Kuldīgas novada sporta skola</t>
  </si>
  <si>
    <t>Ķekavas novada sporta skola</t>
  </si>
  <si>
    <t>ĶIKURS</t>
  </si>
  <si>
    <t>Arno</t>
  </si>
  <si>
    <t>LAT 19991109</t>
  </si>
  <si>
    <t>PELČERS</t>
  </si>
  <si>
    <t>LAT 19991118</t>
  </si>
  <si>
    <t>ZVINGULIS</t>
  </si>
  <si>
    <t>Aigars</t>
  </si>
  <si>
    <t>LAT 19610618</t>
  </si>
  <si>
    <t>Rsk KULDĪGA</t>
  </si>
  <si>
    <t>PROKOFJEVS</t>
  </si>
  <si>
    <t>Ivars</t>
  </si>
  <si>
    <t>LAT 19910207</t>
  </si>
  <si>
    <t>Rietumu delfin</t>
  </si>
  <si>
    <t>DZALBS</t>
  </si>
  <si>
    <t>Gunārs</t>
  </si>
  <si>
    <t>LAT 19710725</t>
  </si>
  <si>
    <t>SLAIDIŅŠ</t>
  </si>
  <si>
    <t>Didzis</t>
  </si>
  <si>
    <t>PĒTERSONS</t>
  </si>
  <si>
    <t>LAT 19940329</t>
  </si>
  <si>
    <t>ZZK Cēsis</t>
  </si>
  <si>
    <t>BLŪMS</t>
  </si>
  <si>
    <t>Mārtiņš</t>
  </si>
  <si>
    <t>LAT 19951017</t>
  </si>
  <si>
    <t>KIPURS</t>
  </si>
  <si>
    <t>LAT 19820513</t>
  </si>
  <si>
    <t>ebike 4ever</t>
  </si>
  <si>
    <t>LAT 19830516</t>
  </si>
  <si>
    <t>JAUNSLAVIETE</t>
  </si>
  <si>
    <t>Katrīna</t>
  </si>
  <si>
    <t>AVENS</t>
  </si>
  <si>
    <t>LAT 19780210</t>
  </si>
  <si>
    <t>Gandrs - Merida</t>
  </si>
  <si>
    <t>BERĶIS</t>
  </si>
  <si>
    <t>Armands</t>
  </si>
  <si>
    <t>ROŽLAPA</t>
  </si>
  <si>
    <t>Dana</t>
  </si>
  <si>
    <t>LAT 19791116</t>
  </si>
  <si>
    <t>MySport-STEVENS</t>
  </si>
  <si>
    <t>BRAKOVSKA</t>
  </si>
  <si>
    <t>Rūta</t>
  </si>
  <si>
    <t>LAT 19970314</t>
  </si>
  <si>
    <t>Smiltenes BJSS</t>
  </si>
  <si>
    <t>PĒTERSONE</t>
  </si>
  <si>
    <t>Vineta</t>
  </si>
  <si>
    <t>LAT 19990521</t>
  </si>
  <si>
    <t>VĒRZEMNIEKS</t>
  </si>
  <si>
    <t>Kalvis</t>
  </si>
  <si>
    <t>LAT 19950106</t>
  </si>
  <si>
    <t>Smiltene - MTB Garkalne</t>
  </si>
  <si>
    <t>GARKĀJS</t>
  </si>
  <si>
    <t>LAT 19950730</t>
  </si>
  <si>
    <t>RSK Tandēms/ EthicSport/ MSĢ</t>
  </si>
  <si>
    <t>RSK Tandēms/ EthicSport</t>
  </si>
  <si>
    <t>ROZENFELDS</t>
  </si>
  <si>
    <t>Ādams Veins</t>
  </si>
  <si>
    <t>LAT 20000322</t>
  </si>
  <si>
    <t>Dobeles sporta skola</t>
  </si>
  <si>
    <t>RIBAKS</t>
  </si>
  <si>
    <t>BJC "Daugmale"/ RRS</t>
  </si>
  <si>
    <t>BROKĀNS</t>
  </si>
  <si>
    <t>BJC "Daugmale"/ MSĢ/ RRS</t>
  </si>
  <si>
    <t>ISAKOVS</t>
  </si>
  <si>
    <t>Arturs</t>
  </si>
  <si>
    <t>LAT 19961910</t>
  </si>
  <si>
    <t>LOIKO</t>
  </si>
  <si>
    <t>Viktorija</t>
  </si>
  <si>
    <t>LAT 20000121</t>
  </si>
  <si>
    <t>RRS/ Vecmīlgrāvis</t>
  </si>
  <si>
    <t>Artūrs</t>
  </si>
  <si>
    <t>KRASTS</t>
  </si>
  <si>
    <t>LAT 20000107</t>
  </si>
  <si>
    <t>RŪSIŅŠ</t>
  </si>
  <si>
    <t>Kristiāns Sigurds</t>
  </si>
  <si>
    <t>LAT 20000319</t>
  </si>
  <si>
    <t>ORSKIS</t>
  </si>
  <si>
    <t>LAT 19991011</t>
  </si>
  <si>
    <t>Kristaps Jānis</t>
  </si>
  <si>
    <t>LAT 19970925</t>
  </si>
  <si>
    <t>VALGERS</t>
  </si>
  <si>
    <t>Ričards</t>
  </si>
  <si>
    <t>LAT 19970515</t>
  </si>
  <si>
    <t>SALIŅŠ</t>
  </si>
  <si>
    <t>LAT 19950525</t>
  </si>
  <si>
    <t>GALKINS</t>
  </si>
  <si>
    <t>LAT 19990918</t>
  </si>
  <si>
    <t>RRS/ Nordeķi</t>
  </si>
  <si>
    <t>SEDOVS</t>
  </si>
  <si>
    <t>Kirils</t>
  </si>
  <si>
    <t>LAT 19980724</t>
  </si>
  <si>
    <t>KATASONOVS</t>
  </si>
  <si>
    <t>Pāvels</t>
  </si>
  <si>
    <t>LAT 19980608</t>
  </si>
  <si>
    <t>BOĻAVINS</t>
  </si>
  <si>
    <t>Aleksandrs</t>
  </si>
  <si>
    <t>LAT 19970503</t>
  </si>
  <si>
    <t>Mārtiņš Andrejs</t>
  </si>
  <si>
    <t>LAT 20000727</t>
  </si>
  <si>
    <t>RRS/ Alfa</t>
  </si>
  <si>
    <t>DROŅIČEVS</t>
  </si>
  <si>
    <t>Antons</t>
  </si>
  <si>
    <t>LAT 20000509</t>
  </si>
  <si>
    <t>ŠAMARINS</t>
  </si>
  <si>
    <t>Vadims</t>
  </si>
  <si>
    <t>LAT 20000827</t>
  </si>
  <si>
    <t>LUKAŠOKS</t>
  </si>
  <si>
    <t>LAT 19990425</t>
  </si>
  <si>
    <t>RUPEKA</t>
  </si>
  <si>
    <t>LAT 19990109</t>
  </si>
  <si>
    <t>KLOPOVS</t>
  </si>
  <si>
    <t>LAT 19980618</t>
  </si>
  <si>
    <t>ISAJEVS</t>
  </si>
  <si>
    <t>Juliāns</t>
  </si>
  <si>
    <t>LAT 19980507</t>
  </si>
  <si>
    <t>KULAKOVS</t>
  </si>
  <si>
    <t>LAT 19980227</t>
  </si>
  <si>
    <t>TJAGUNOVS</t>
  </si>
  <si>
    <t>Iļja</t>
  </si>
  <si>
    <t>LAT 19971123</t>
  </si>
  <si>
    <t>KAMPE</t>
  </si>
  <si>
    <t>Mareks</t>
  </si>
  <si>
    <t>LAT 19970810</t>
  </si>
  <si>
    <t>DOROŠENKO</t>
  </si>
  <si>
    <t>LAT 19960825</t>
  </si>
  <si>
    <t>OZOLIŅŠ</t>
  </si>
  <si>
    <t>Toms</t>
  </si>
  <si>
    <t>LAT 19960804</t>
  </si>
  <si>
    <t>SIPOVIČA</t>
  </si>
  <si>
    <t>LAT 19981218</t>
  </si>
  <si>
    <t>RUTULE</t>
  </si>
  <si>
    <t>Endija</t>
  </si>
  <si>
    <t>LAT 19970802</t>
  </si>
  <si>
    <t>TAUČA</t>
  </si>
  <si>
    <t>Anna</t>
  </si>
  <si>
    <t>LAT 19971010</t>
  </si>
  <si>
    <t>AUZĀNE</t>
  </si>
  <si>
    <t>Dagnija Modesta</t>
  </si>
  <si>
    <t>LAT 19971203</t>
  </si>
  <si>
    <t>GASIŅA</t>
  </si>
  <si>
    <t>Karlīna Ieva</t>
  </si>
  <si>
    <t>LAT 19981027</t>
  </si>
  <si>
    <t>RRS/ Pļavnieki</t>
  </si>
  <si>
    <t>TRUKŠĀNE</t>
  </si>
  <si>
    <t>Ulla</t>
  </si>
  <si>
    <t>LAT 19970814</t>
  </si>
  <si>
    <t>MALDERIS</t>
  </si>
  <si>
    <t>LAT 19971106</t>
  </si>
  <si>
    <t>MARČENKOVS</t>
  </si>
  <si>
    <t>Raivis</t>
  </si>
  <si>
    <t>LAT 19970517</t>
  </si>
  <si>
    <t>ČAKŠS</t>
  </si>
  <si>
    <t>Niklāvs Aleksandrs</t>
  </si>
  <si>
    <t>LAT 19980825</t>
  </si>
  <si>
    <t>POPOVS</t>
  </si>
  <si>
    <t>Mihails</t>
  </si>
  <si>
    <t>LAT 19950623</t>
  </si>
  <si>
    <t>KAŅEPĒJS</t>
  </si>
  <si>
    <t>Deins</t>
  </si>
  <si>
    <t>LAT 19951005</t>
  </si>
  <si>
    <t>SELGA</t>
  </si>
  <si>
    <t>LAT 19940421</t>
  </si>
  <si>
    <t>Hawaii Express</t>
  </si>
  <si>
    <t>DRAUGS</t>
  </si>
  <si>
    <t>STRAZDIŅŠ</t>
  </si>
  <si>
    <t>Rego</t>
  </si>
  <si>
    <t>LAT19881120</t>
  </si>
  <si>
    <t>LAT19840731</t>
  </si>
  <si>
    <t>LAT 19930717</t>
  </si>
  <si>
    <t>LAT 19770409</t>
  </si>
  <si>
    <t>LAT 19730612</t>
  </si>
  <si>
    <t>LAT 19770418</t>
  </si>
  <si>
    <t xml:space="preserve"> LAT 19760719</t>
  </si>
  <si>
    <t>LAT 19660122</t>
  </si>
  <si>
    <t>LAT 19660721</t>
  </si>
  <si>
    <t>Baldone</t>
  </si>
  <si>
    <t>GAVARS</t>
  </si>
  <si>
    <t>Ēriks</t>
  </si>
  <si>
    <t>LAT 19970420</t>
  </si>
  <si>
    <t>KLEINBERGS</t>
  </si>
  <si>
    <t>ZZK</t>
  </si>
  <si>
    <t>LAT 19960919</t>
  </si>
  <si>
    <t>ebike4ever</t>
  </si>
  <si>
    <t>DNF</t>
  </si>
  <si>
    <t>DNF:</t>
  </si>
  <si>
    <t>LAT 19911007</t>
  </si>
  <si>
    <t>ERMANSONS</t>
  </si>
  <si>
    <t>Lauris</t>
  </si>
  <si>
    <t>LAT 19780824</t>
  </si>
  <si>
    <t>Veloprofs</t>
  </si>
  <si>
    <t>JURSONS</t>
  </si>
  <si>
    <t>Ivo</t>
  </si>
  <si>
    <t>LAT19970908</t>
  </si>
  <si>
    <t>Daugmale RRS</t>
  </si>
  <si>
    <t>KAZAKS</t>
  </si>
  <si>
    <t>Nils</t>
  </si>
  <si>
    <t>LAT 19701221</t>
  </si>
  <si>
    <t>Es no Lāča nebaidos</t>
  </si>
  <si>
    <t>GANZBUKS</t>
  </si>
  <si>
    <t>LAT 19820226</t>
  </si>
  <si>
    <t>ZARIŅŠ</t>
  </si>
  <si>
    <t>Sandis</t>
  </si>
  <si>
    <t>LAT 19800815</t>
  </si>
  <si>
    <t>CELMS</t>
  </si>
  <si>
    <t>LAT 19760219</t>
  </si>
  <si>
    <t>Rietumu Delfin</t>
  </si>
  <si>
    <t>KALNIŅŠ</t>
  </si>
  <si>
    <t>LAT 19751024</t>
  </si>
  <si>
    <t>1. aplis</t>
  </si>
  <si>
    <t>2. aplis</t>
  </si>
  <si>
    <t>3. aplis</t>
  </si>
  <si>
    <t>4. aplis</t>
  </si>
  <si>
    <t>5. aplis</t>
  </si>
  <si>
    <t>DNS</t>
  </si>
  <si>
    <t>Burusports</t>
  </si>
  <si>
    <t>SEDLIŅŠ</t>
  </si>
  <si>
    <t>Uldis</t>
  </si>
  <si>
    <t>LAT 19760120</t>
  </si>
  <si>
    <t>LAT 19570109</t>
  </si>
  <si>
    <t>MEIERS</t>
  </si>
  <si>
    <t>LAT 19780424</t>
  </si>
  <si>
    <t>1. lap</t>
  </si>
  <si>
    <t>2. lap</t>
  </si>
  <si>
    <t>3. lap</t>
  </si>
  <si>
    <t>Winner's average speed: 17.33 km/h</t>
  </si>
  <si>
    <t>Winner's average speed: 15.97 km/h</t>
  </si>
  <si>
    <t>BINDEMANIS</t>
  </si>
  <si>
    <t>Winner's average speed: 14.44 km/h</t>
  </si>
  <si>
    <t>Winner's average speed: 12.19 km/h</t>
  </si>
  <si>
    <t>4. lap</t>
  </si>
  <si>
    <t>Winner's average speed: 12.88 km/h</t>
  </si>
  <si>
    <t>DNS:</t>
  </si>
  <si>
    <t xml:space="preserve">Uzvarētāja vidējais ātrums: </t>
  </si>
  <si>
    <t xml:space="preserve">Uzvarētāja vidējais ātrums: 14.53 km/h </t>
  </si>
  <si>
    <t>8.6 km (2 apļi)</t>
  </si>
  <si>
    <t>Vieta</t>
  </si>
  <si>
    <t>Nr</t>
  </si>
  <si>
    <t>Uzvārds</t>
  </si>
  <si>
    <t>Vārds</t>
  </si>
  <si>
    <t>UCI Kods</t>
  </si>
  <si>
    <t>Komanda</t>
  </si>
  <si>
    <t>Finišs</t>
  </si>
  <si>
    <t>Startēja</t>
  </si>
  <si>
    <t>Rezultāti</t>
  </si>
  <si>
    <t>21.07.2013</t>
  </si>
  <si>
    <t>Elite</t>
  </si>
  <si>
    <t>25.8 km (6 apļi)</t>
  </si>
  <si>
    <t>LATVIJAS RITEŅBRAUKŠANAS FEDERĀCIJA</t>
  </si>
  <si>
    <t>Latvijas čempionāts riteņbrukšanā MTB XCO</t>
  </si>
  <si>
    <t xml:space="preserve">Juniori         </t>
  </si>
  <si>
    <t>17.2 km (4 apļi)</t>
  </si>
  <si>
    <t>Sievietes</t>
  </si>
  <si>
    <t>21.5 km (5 apļi)</t>
  </si>
  <si>
    <t>12.9 km (3 apļi)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</si>
</sst>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hh]:mm:ss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4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 horizontal="left"/>
    </xf>
    <xf numFmtId="4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B1" sqref="B1:H4"/>
    </sheetView>
  </sheetViews>
  <sheetFormatPr defaultColWidth="9.140625" defaultRowHeight="15"/>
  <cols>
    <col min="1" max="1" width="6.421875" style="4" bestFit="1" customWidth="1"/>
    <col min="2" max="2" width="3.8515625" style="4" customWidth="1"/>
    <col min="3" max="3" width="13.421875" style="0" customWidth="1"/>
    <col min="4" max="4" width="9.140625" style="0" customWidth="1"/>
    <col min="5" max="5" width="12.57421875" style="0" customWidth="1"/>
    <col min="6" max="6" width="28.8515625" style="0" customWidth="1"/>
    <col min="7" max="10" width="10.7109375" style="0" bestFit="1" customWidth="1"/>
    <col min="11" max="11" width="11.7109375" style="0" bestFit="1" customWidth="1"/>
    <col min="12" max="12" width="10.7109375" style="0" bestFit="1" customWidth="1"/>
    <col min="13" max="13" width="11.28125" style="0" customWidth="1"/>
  </cols>
  <sheetData>
    <row r="1" spans="2:8" ht="15">
      <c r="B1" s="16" t="s">
        <v>356</v>
      </c>
      <c r="C1" s="16"/>
      <c r="D1" s="16"/>
      <c r="E1" s="16"/>
      <c r="F1" s="16"/>
      <c r="G1" s="16"/>
      <c r="H1" s="16"/>
    </row>
    <row r="2" spans="2:8" ht="15">
      <c r="B2" s="16" t="s">
        <v>357</v>
      </c>
      <c r="C2" s="16"/>
      <c r="D2" s="16"/>
      <c r="E2" s="16"/>
      <c r="F2" s="16"/>
      <c r="G2" s="16"/>
      <c r="H2" s="16"/>
    </row>
    <row r="3" spans="2:8" ht="15">
      <c r="B3" s="14" t="s">
        <v>284</v>
      </c>
      <c r="C3" s="14"/>
      <c r="D3" s="4"/>
      <c r="E3" s="4"/>
      <c r="F3" s="4"/>
      <c r="G3" s="4"/>
      <c r="H3" s="4"/>
    </row>
    <row r="4" spans="2:8" ht="15">
      <c r="B4" s="14" t="s">
        <v>353</v>
      </c>
      <c r="C4" s="14"/>
      <c r="D4" s="4"/>
      <c r="E4" s="4"/>
      <c r="F4" s="4"/>
      <c r="G4" s="4"/>
      <c r="H4" s="4"/>
    </row>
    <row r="5" spans="2:8" ht="15">
      <c r="B5" s="17" t="s">
        <v>352</v>
      </c>
      <c r="C5" s="17"/>
      <c r="D5" s="17"/>
      <c r="E5" s="17"/>
      <c r="F5" s="17"/>
      <c r="G5" s="17"/>
      <c r="H5" s="17"/>
    </row>
    <row r="6" spans="3:8" ht="15">
      <c r="C6" s="6"/>
      <c r="D6" s="4"/>
      <c r="E6" s="4"/>
      <c r="F6" s="4"/>
      <c r="G6" s="4"/>
      <c r="H6" s="4"/>
    </row>
    <row r="7" spans="2:3" ht="15.75">
      <c r="B7" s="15" t="s">
        <v>354</v>
      </c>
      <c r="C7" s="15"/>
    </row>
    <row r="8" spans="2:6" ht="15.75">
      <c r="B8" s="14" t="s">
        <v>355</v>
      </c>
      <c r="C8" s="14"/>
      <c r="D8" s="10"/>
      <c r="E8" s="10"/>
      <c r="F8" s="10"/>
    </row>
    <row r="9" spans="1:12" ht="15">
      <c r="A9" s="5" t="s">
        <v>344</v>
      </c>
      <c r="B9" s="5" t="s">
        <v>345</v>
      </c>
      <c r="C9" t="s">
        <v>346</v>
      </c>
      <c r="D9" t="s">
        <v>347</v>
      </c>
      <c r="E9" t="s">
        <v>348</v>
      </c>
      <c r="F9" t="s">
        <v>349</v>
      </c>
      <c r="G9" t="s">
        <v>317</v>
      </c>
      <c r="H9" t="s">
        <v>318</v>
      </c>
      <c r="I9" t="s">
        <v>319</v>
      </c>
      <c r="J9" t="s">
        <v>320</v>
      </c>
      <c r="K9" t="s">
        <v>321</v>
      </c>
      <c r="L9" t="s">
        <v>350</v>
      </c>
    </row>
    <row r="10" spans="1:17" ht="15">
      <c r="A10" s="4">
        <v>1</v>
      </c>
      <c r="B10" s="4">
        <v>1</v>
      </c>
      <c r="C10" t="s">
        <v>60</v>
      </c>
      <c r="D10" t="s">
        <v>61</v>
      </c>
      <c r="E10" t="s">
        <v>62</v>
      </c>
      <c r="F10" t="s">
        <v>69</v>
      </c>
      <c r="G10" s="12">
        <v>0.009667094907407407</v>
      </c>
      <c r="H10" s="12">
        <v>0.020089560185185186</v>
      </c>
      <c r="I10" s="12">
        <v>0.030489756944444446</v>
      </c>
      <c r="J10" s="12">
        <v>0.041229201388888886</v>
      </c>
      <c r="K10" s="12">
        <v>0.05164125</v>
      </c>
      <c r="L10" s="12">
        <v>0.0620152199074074</v>
      </c>
      <c r="Q10" s="9"/>
    </row>
    <row r="11" spans="3:17" ht="15">
      <c r="C11" s="16" t="s">
        <v>333</v>
      </c>
      <c r="D11" s="16"/>
      <c r="E11" s="16"/>
      <c r="F11" s="16"/>
      <c r="G11" s="9"/>
      <c r="H11" s="9"/>
      <c r="I11" s="9"/>
      <c r="J11" s="9"/>
      <c r="K11" s="9"/>
      <c r="L11" s="9"/>
      <c r="Q11" s="9"/>
    </row>
    <row r="12" spans="1:17" ht="15">
      <c r="A12" s="4">
        <v>2</v>
      </c>
      <c r="B12" s="4">
        <v>5</v>
      </c>
      <c r="C12" t="s">
        <v>35</v>
      </c>
      <c r="D12" t="s">
        <v>39</v>
      </c>
      <c r="E12" t="s">
        <v>40</v>
      </c>
      <c r="F12" t="s">
        <v>9</v>
      </c>
      <c r="G12" s="12">
        <v>0.009657013888888889</v>
      </c>
      <c r="H12" s="12">
        <v>0.020097916666666667</v>
      </c>
      <c r="I12" s="12">
        <v>0.030686990740740744</v>
      </c>
      <c r="J12" s="12">
        <v>0.04112344907407407</v>
      </c>
      <c r="K12" s="12">
        <v>0.051633819444444444</v>
      </c>
      <c r="L12" s="12">
        <v>0.06230160879629631</v>
      </c>
      <c r="Q12" s="9"/>
    </row>
    <row r="13" spans="1:12" ht="15">
      <c r="A13" s="4">
        <v>3</v>
      </c>
      <c r="B13" s="4">
        <v>16</v>
      </c>
      <c r="C13" t="s">
        <v>126</v>
      </c>
      <c r="D13" t="s">
        <v>127</v>
      </c>
      <c r="E13" t="s">
        <v>275</v>
      </c>
      <c r="F13" t="s">
        <v>298</v>
      </c>
      <c r="G13" s="12">
        <v>0.010844884259259259</v>
      </c>
      <c r="H13" s="12">
        <v>0.022446041666666666</v>
      </c>
      <c r="I13" s="12">
        <v>0.03375997685185186</v>
      </c>
      <c r="J13" s="12">
        <v>0.045104039351851845</v>
      </c>
      <c r="K13" s="12">
        <v>0.05639186342592592</v>
      </c>
      <c r="L13" s="12">
        <v>0.06778452546296296</v>
      </c>
    </row>
    <row r="14" spans="1:12" ht="15">
      <c r="A14" s="4">
        <v>4</v>
      </c>
      <c r="B14" s="4">
        <v>3</v>
      </c>
      <c r="C14" t="s">
        <v>36</v>
      </c>
      <c r="D14" t="s">
        <v>38</v>
      </c>
      <c r="E14" t="s">
        <v>41</v>
      </c>
      <c r="F14" t="s">
        <v>16</v>
      </c>
      <c r="G14" s="12">
        <v>0.010825439814814814</v>
      </c>
      <c r="H14" s="12">
        <v>0.022200671296296298</v>
      </c>
      <c r="I14" s="12">
        <v>0.03394751157407407</v>
      </c>
      <c r="J14" s="12">
        <v>0.04550662037037037</v>
      </c>
      <c r="K14" s="12">
        <v>0.05702207175925927</v>
      </c>
      <c r="L14" s="12">
        <v>0.0682444212962963</v>
      </c>
    </row>
    <row r="15" spans="1:12" ht="15">
      <c r="A15" s="4">
        <v>5</v>
      </c>
      <c r="B15" s="4">
        <v>4</v>
      </c>
      <c r="C15" t="s">
        <v>128</v>
      </c>
      <c r="D15" t="s">
        <v>11</v>
      </c>
      <c r="E15" t="s">
        <v>129</v>
      </c>
      <c r="F15" t="s">
        <v>130</v>
      </c>
      <c r="G15" s="12">
        <v>0.009692280092592593</v>
      </c>
      <c r="H15" s="12">
        <v>0.020356747685185184</v>
      </c>
      <c r="I15" s="12">
        <v>0.03134778935185185</v>
      </c>
      <c r="J15" s="12">
        <v>0.04500626157407408</v>
      </c>
      <c r="K15" s="12">
        <v>0.058651122685185186</v>
      </c>
      <c r="L15" s="12">
        <v>0.068875</v>
      </c>
    </row>
    <row r="16" spans="1:12" ht="15">
      <c r="A16" s="4">
        <v>6</v>
      </c>
      <c r="B16" s="4">
        <v>11</v>
      </c>
      <c r="C16" t="s">
        <v>134</v>
      </c>
      <c r="D16" t="s">
        <v>18</v>
      </c>
      <c r="E16" s="1" t="s">
        <v>137</v>
      </c>
      <c r="F16" s="1" t="s">
        <v>136</v>
      </c>
      <c r="G16" s="12">
        <v>0.01113019675925926</v>
      </c>
      <c r="H16" s="12">
        <v>0.023006319444444447</v>
      </c>
      <c r="I16" s="12">
        <v>0.034890659722222224</v>
      </c>
      <c r="J16" s="12">
        <v>0.04715221064814815</v>
      </c>
      <c r="K16" s="12">
        <v>0.059590717592592594</v>
      </c>
      <c r="L16" s="12">
        <v>0.07185375</v>
      </c>
    </row>
    <row r="17" spans="1:12" ht="15">
      <c r="A17" s="4">
        <v>7</v>
      </c>
      <c r="B17" s="4">
        <v>7</v>
      </c>
      <c r="C17" t="s">
        <v>81</v>
      </c>
      <c r="D17" t="s">
        <v>55</v>
      </c>
      <c r="E17" t="s">
        <v>83</v>
      </c>
      <c r="F17" t="s">
        <v>69</v>
      </c>
      <c r="G17" s="12">
        <v>0.011905289351851853</v>
      </c>
      <c r="H17" s="12">
        <v>0.023921203703703705</v>
      </c>
      <c r="I17" s="12">
        <v>0.03594449074074074</v>
      </c>
      <c r="J17" s="12">
        <v>0.048091469907407404</v>
      </c>
      <c r="K17" s="12">
        <v>0.06018214120370371</v>
      </c>
      <c r="L17" s="12">
        <v>0.07246527777777777</v>
      </c>
    </row>
    <row r="18" spans="1:11" ht="15">
      <c r="A18" s="4">
        <v>8</v>
      </c>
      <c r="B18" s="4">
        <v>15</v>
      </c>
      <c r="C18" t="s">
        <v>66</v>
      </c>
      <c r="D18" t="s">
        <v>68</v>
      </c>
      <c r="E18" t="s">
        <v>72</v>
      </c>
      <c r="F18" t="s">
        <v>69</v>
      </c>
      <c r="G18" s="12">
        <v>0.011394039351851853</v>
      </c>
      <c r="H18" s="12">
        <v>0.023802928240740737</v>
      </c>
      <c r="I18" s="12">
        <v>0.0363634375</v>
      </c>
      <c r="J18" s="12">
        <v>0.04916922453703703</v>
      </c>
      <c r="K18" s="12">
        <v>0.06273689814814815</v>
      </c>
    </row>
    <row r="19" spans="1:11" ht="15">
      <c r="A19" s="4">
        <v>9</v>
      </c>
      <c r="B19" s="4">
        <v>12</v>
      </c>
      <c r="C19" t="s">
        <v>85</v>
      </c>
      <c r="D19" t="s">
        <v>86</v>
      </c>
      <c r="E19" t="s">
        <v>87</v>
      </c>
      <c r="G19" s="12">
        <v>0.011886678240740743</v>
      </c>
      <c r="H19" s="12">
        <v>0.02499123842592593</v>
      </c>
      <c r="I19" s="12">
        <v>0.03876601851851852</v>
      </c>
      <c r="J19" s="12">
        <v>0.052314699074074066</v>
      </c>
      <c r="K19" s="12">
        <v>0.06610086805555555</v>
      </c>
    </row>
    <row r="20" spans="1:11" ht="15">
      <c r="A20" s="4">
        <v>10</v>
      </c>
      <c r="B20" s="4">
        <v>6</v>
      </c>
      <c r="C20" t="s">
        <v>37</v>
      </c>
      <c r="D20" t="s">
        <v>30</v>
      </c>
      <c r="E20" t="s">
        <v>42</v>
      </c>
      <c r="F20" t="s">
        <v>9</v>
      </c>
      <c r="G20" s="12">
        <v>0.012611111111111113</v>
      </c>
      <c r="H20" s="12">
        <v>0.026120034722222223</v>
      </c>
      <c r="I20" s="12">
        <v>0.03996053240740741</v>
      </c>
      <c r="J20" s="12">
        <v>0.05392024305555556</v>
      </c>
      <c r="K20" s="12">
        <v>0.06823133101851851</v>
      </c>
    </row>
    <row r="21" spans="2:11" ht="15">
      <c r="B21" s="4">
        <v>13</v>
      </c>
      <c r="C21" t="s">
        <v>63</v>
      </c>
      <c r="D21" t="s">
        <v>44</v>
      </c>
      <c r="E21" t="s">
        <v>70</v>
      </c>
      <c r="F21" t="s">
        <v>69</v>
      </c>
      <c r="G21" s="12">
        <v>0.01092496527777778</v>
      </c>
      <c r="H21" s="12">
        <v>0.022938865740740735</v>
      </c>
      <c r="I21" t="s">
        <v>292</v>
      </c>
      <c r="K21" s="9"/>
    </row>
    <row r="22" spans="2:9" ht="15">
      <c r="B22" s="4">
        <v>14</v>
      </c>
      <c r="C22" t="s">
        <v>64</v>
      </c>
      <c r="D22" t="s">
        <v>65</v>
      </c>
      <c r="E22" t="s">
        <v>71</v>
      </c>
      <c r="F22" t="s">
        <v>69</v>
      </c>
      <c r="G22" s="12">
        <v>0.010758634259259261</v>
      </c>
      <c r="H22" s="12">
        <v>0.02296355324074074</v>
      </c>
      <c r="I22" t="s">
        <v>292</v>
      </c>
    </row>
    <row r="23" spans="2:7" ht="15">
      <c r="B23" s="4">
        <v>10</v>
      </c>
      <c r="C23" t="s">
        <v>134</v>
      </c>
      <c r="D23" t="s">
        <v>92</v>
      </c>
      <c r="E23" s="1" t="s">
        <v>135</v>
      </c>
      <c r="F23" s="1" t="s">
        <v>136</v>
      </c>
      <c r="G23" s="1" t="s">
        <v>292</v>
      </c>
    </row>
    <row r="24" spans="2:7" ht="15">
      <c r="B24" s="4">
        <v>9</v>
      </c>
      <c r="C24" t="s">
        <v>269</v>
      </c>
      <c r="D24" t="s">
        <v>15</v>
      </c>
      <c r="E24" t="s">
        <v>276</v>
      </c>
      <c r="F24" s="1" t="s">
        <v>271</v>
      </c>
      <c r="G24" s="1" t="s">
        <v>292</v>
      </c>
    </row>
    <row r="25" spans="2:7" ht="15">
      <c r="B25" s="4">
        <v>17</v>
      </c>
      <c r="C25" t="s">
        <v>67</v>
      </c>
      <c r="D25" t="s">
        <v>7</v>
      </c>
      <c r="E25" t="s">
        <v>73</v>
      </c>
      <c r="F25" t="s">
        <v>69</v>
      </c>
      <c r="G25" s="1" t="s">
        <v>292</v>
      </c>
    </row>
    <row r="26" spans="2:7" ht="15">
      <c r="B26" s="4">
        <v>18</v>
      </c>
      <c r="C26" t="s">
        <v>82</v>
      </c>
      <c r="D26" t="s">
        <v>7</v>
      </c>
      <c r="E26" t="s">
        <v>79</v>
      </c>
      <c r="F26" t="s">
        <v>69</v>
      </c>
      <c r="G26" s="1" t="s">
        <v>292</v>
      </c>
    </row>
    <row r="27" spans="2:7" ht="15">
      <c r="B27" s="4">
        <v>19</v>
      </c>
      <c r="C27" t="s">
        <v>123</v>
      </c>
      <c r="D27" t="s">
        <v>124</v>
      </c>
      <c r="E27" t="s">
        <v>125</v>
      </c>
      <c r="F27" t="s">
        <v>122</v>
      </c>
      <c r="G27" s="1" t="s">
        <v>292</v>
      </c>
    </row>
    <row r="28" spans="2:7" ht="15">
      <c r="B28" s="4">
        <v>20</v>
      </c>
      <c r="C28" t="s">
        <v>168</v>
      </c>
      <c r="D28" t="s">
        <v>27</v>
      </c>
      <c r="E28" s="1" t="s">
        <v>270</v>
      </c>
      <c r="F28" s="1" t="s">
        <v>169</v>
      </c>
      <c r="G28" s="1" t="s">
        <v>292</v>
      </c>
    </row>
    <row r="29" spans="2:7" ht="15">
      <c r="B29" s="4">
        <v>8</v>
      </c>
      <c r="C29" t="s">
        <v>119</v>
      </c>
      <c r="D29" t="s">
        <v>120</v>
      </c>
      <c r="E29" t="s">
        <v>121</v>
      </c>
      <c r="F29" t="s">
        <v>122</v>
      </c>
      <c r="G29" t="s">
        <v>322</v>
      </c>
    </row>
    <row r="30" spans="3:6" ht="15">
      <c r="C30" s="18" t="s">
        <v>351</v>
      </c>
      <c r="D30" s="18"/>
      <c r="E30" s="6">
        <v>19</v>
      </c>
      <c r="F30" s="1"/>
    </row>
    <row r="31" spans="3:5" ht="15">
      <c r="C31" s="18" t="s">
        <v>293</v>
      </c>
      <c r="D31" s="18"/>
      <c r="E31" s="6">
        <v>8</v>
      </c>
    </row>
    <row r="32" spans="3:5" ht="15">
      <c r="C32" s="8"/>
      <c r="D32" s="8" t="s">
        <v>340</v>
      </c>
      <c r="E32" s="6">
        <v>1</v>
      </c>
    </row>
    <row r="34" spans="2:6" ht="15.75">
      <c r="B34" s="15" t="s">
        <v>358</v>
      </c>
      <c r="C34" s="15"/>
      <c r="D34" s="15"/>
      <c r="E34" s="15"/>
      <c r="F34" s="15"/>
    </row>
    <row r="35" spans="2:6" ht="15.75">
      <c r="B35" s="6" t="s">
        <v>359</v>
      </c>
      <c r="C35" s="3"/>
      <c r="D35" s="3"/>
      <c r="E35" s="3"/>
      <c r="F35" s="3"/>
    </row>
    <row r="36" spans="1:10" ht="15">
      <c r="A36" s="5" t="s">
        <v>344</v>
      </c>
      <c r="B36" s="5" t="s">
        <v>345</v>
      </c>
      <c r="C36" t="s">
        <v>346</v>
      </c>
      <c r="D36" t="s">
        <v>347</v>
      </c>
      <c r="E36" t="s">
        <v>348</v>
      </c>
      <c r="F36" t="s">
        <v>349</v>
      </c>
      <c r="G36" t="s">
        <v>317</v>
      </c>
      <c r="H36" t="s">
        <v>318</v>
      </c>
      <c r="I36" t="s">
        <v>319</v>
      </c>
      <c r="J36" t="s">
        <v>350</v>
      </c>
    </row>
    <row r="37" spans="1:10" ht="15">
      <c r="A37" s="4">
        <v>1</v>
      </c>
      <c r="B37" s="4">
        <v>49</v>
      </c>
      <c r="C37" t="s">
        <v>131</v>
      </c>
      <c r="D37" t="s">
        <v>132</v>
      </c>
      <c r="E37" t="s">
        <v>133</v>
      </c>
      <c r="F37" t="s">
        <v>130</v>
      </c>
      <c r="G37" s="12">
        <v>0.010808935185185185</v>
      </c>
      <c r="H37" s="12">
        <v>0.022067534722222223</v>
      </c>
      <c r="I37" s="12">
        <v>0.03343392361111111</v>
      </c>
      <c r="J37" s="12">
        <v>0.04488105324074074</v>
      </c>
    </row>
    <row r="38" spans="2:10" ht="15">
      <c r="B38" s="16" t="s">
        <v>334</v>
      </c>
      <c r="C38" s="16"/>
      <c r="D38" s="16"/>
      <c r="E38" s="16"/>
      <c r="F38" s="16"/>
      <c r="G38" s="9"/>
      <c r="H38" s="9"/>
      <c r="I38" s="9"/>
      <c r="J38" s="9"/>
    </row>
    <row r="39" spans="1:10" ht="15">
      <c r="A39" s="4">
        <v>2</v>
      </c>
      <c r="B39" s="4">
        <v>44</v>
      </c>
      <c r="C39" t="s">
        <v>266</v>
      </c>
      <c r="D39" t="s">
        <v>267</v>
      </c>
      <c r="E39" t="s">
        <v>268</v>
      </c>
      <c r="F39" t="s">
        <v>251</v>
      </c>
      <c r="G39" s="12">
        <v>0.011403599537037035</v>
      </c>
      <c r="H39" s="12">
        <v>0.022948877314814816</v>
      </c>
      <c r="I39" s="12">
        <v>0.035066932870370375</v>
      </c>
      <c r="J39" s="12">
        <v>0.047188553240740734</v>
      </c>
    </row>
    <row r="40" spans="1:10" ht="15">
      <c r="A40" s="4">
        <v>3</v>
      </c>
      <c r="B40" s="4">
        <v>43</v>
      </c>
      <c r="C40" t="s">
        <v>6</v>
      </c>
      <c r="D40" t="s">
        <v>7</v>
      </c>
      <c r="E40" t="s">
        <v>8</v>
      </c>
      <c r="F40" t="s">
        <v>9</v>
      </c>
      <c r="G40" s="12">
        <v>0.011977847222222221</v>
      </c>
      <c r="H40" s="12">
        <v>0.024677835648148145</v>
      </c>
      <c r="I40" s="12">
        <v>0.038044143518518515</v>
      </c>
      <c r="J40" s="12">
        <v>0.05142122685185185</v>
      </c>
    </row>
    <row r="41" spans="1:10" ht="15">
      <c r="A41" s="4">
        <v>4</v>
      </c>
      <c r="B41" s="4">
        <v>42</v>
      </c>
      <c r="C41" t="s">
        <v>14</v>
      </c>
      <c r="D41" t="s">
        <v>15</v>
      </c>
      <c r="E41" t="s">
        <v>20</v>
      </c>
      <c r="F41" t="s">
        <v>16</v>
      </c>
      <c r="G41" s="12">
        <v>0.011253865740740741</v>
      </c>
      <c r="H41" s="12">
        <v>0.025062743055555548</v>
      </c>
      <c r="I41" s="12">
        <v>0.03908172453703704</v>
      </c>
      <c r="J41" s="12">
        <v>0.05343180555555555</v>
      </c>
    </row>
    <row r="42" spans="1:10" ht="15">
      <c r="A42" s="4">
        <v>5</v>
      </c>
      <c r="B42" s="4">
        <v>40</v>
      </c>
      <c r="C42" t="s">
        <v>10</v>
      </c>
      <c r="D42" t="s">
        <v>11</v>
      </c>
      <c r="E42" t="s">
        <v>12</v>
      </c>
      <c r="F42" t="s">
        <v>13</v>
      </c>
      <c r="G42" s="12">
        <v>0.011977847222222221</v>
      </c>
      <c r="H42" s="12">
        <v>0.026341805555555552</v>
      </c>
      <c r="I42" s="12">
        <v>0.040852546296296297</v>
      </c>
      <c r="J42" s="12">
        <v>0.05475575231481481</v>
      </c>
    </row>
    <row r="43" spans="1:10" ht="15">
      <c r="A43" s="4">
        <v>6</v>
      </c>
      <c r="B43" s="4">
        <v>41</v>
      </c>
      <c r="C43" t="s">
        <v>22</v>
      </c>
      <c r="D43" t="s">
        <v>23</v>
      </c>
      <c r="E43" t="s">
        <v>24</v>
      </c>
      <c r="F43" t="s">
        <v>9</v>
      </c>
      <c r="G43" s="12">
        <v>0.013225011574074075</v>
      </c>
      <c r="H43" s="12">
        <v>0.02761609953703704</v>
      </c>
      <c r="I43" s="12">
        <v>0.0425088425925926</v>
      </c>
      <c r="J43" s="12">
        <v>0.05735819444444445</v>
      </c>
    </row>
    <row r="44" spans="1:9" ht="15">
      <c r="A44" s="4">
        <v>7</v>
      </c>
      <c r="B44" s="4">
        <v>51</v>
      </c>
      <c r="C44" t="s">
        <v>192</v>
      </c>
      <c r="D44" t="s">
        <v>7</v>
      </c>
      <c r="E44" t="s">
        <v>193</v>
      </c>
      <c r="F44" t="s">
        <v>178</v>
      </c>
      <c r="G44" s="12">
        <v>0.014663194444444446</v>
      </c>
      <c r="H44" s="12">
        <v>0.03112332175925926</v>
      </c>
      <c r="I44" s="12">
        <v>0.047604629629629636</v>
      </c>
    </row>
    <row r="45" spans="1:9" ht="15">
      <c r="A45" s="4">
        <v>8</v>
      </c>
      <c r="B45" s="4">
        <v>45</v>
      </c>
      <c r="C45" t="s">
        <v>263</v>
      </c>
      <c r="D45" t="s">
        <v>264</v>
      </c>
      <c r="E45" t="s">
        <v>265</v>
      </c>
      <c r="F45" t="s">
        <v>251</v>
      </c>
      <c r="G45" s="12">
        <v>0.015045752314814816</v>
      </c>
      <c r="H45" s="12">
        <v>0.03227811342592593</v>
      </c>
      <c r="I45" s="12">
        <v>0.050674374999999994</v>
      </c>
    </row>
    <row r="46" spans="1:8" ht="15">
      <c r="A46" s="4">
        <v>9</v>
      </c>
      <c r="B46" s="4">
        <v>48</v>
      </c>
      <c r="C46" t="s">
        <v>232</v>
      </c>
      <c r="D46" t="s">
        <v>227</v>
      </c>
      <c r="E46" t="s">
        <v>233</v>
      </c>
      <c r="F46" t="s">
        <v>208</v>
      </c>
      <c r="G46" s="12">
        <v>0.03175799768518519</v>
      </c>
      <c r="H46" s="12">
        <v>0.050659953703703714</v>
      </c>
    </row>
    <row r="47" spans="2:8" ht="15">
      <c r="B47" s="4">
        <v>47</v>
      </c>
      <c r="C47" t="s">
        <v>170</v>
      </c>
      <c r="D47" t="s">
        <v>18</v>
      </c>
      <c r="E47" t="s">
        <v>290</v>
      </c>
      <c r="F47" t="s">
        <v>171</v>
      </c>
      <c r="G47" s="12">
        <v>0.01465892361111111</v>
      </c>
      <c r="H47" t="s">
        <v>292</v>
      </c>
    </row>
    <row r="48" spans="2:7" ht="15">
      <c r="B48" s="4">
        <v>50</v>
      </c>
      <c r="C48" t="s">
        <v>172</v>
      </c>
      <c r="D48" t="s">
        <v>173</v>
      </c>
      <c r="E48" t="s">
        <v>174</v>
      </c>
      <c r="F48" t="s">
        <v>169</v>
      </c>
      <c r="G48" t="s">
        <v>292</v>
      </c>
    </row>
    <row r="49" spans="2:7" ht="15">
      <c r="B49" s="4">
        <v>46</v>
      </c>
      <c r="C49" t="s">
        <v>160</v>
      </c>
      <c r="D49" t="s">
        <v>18</v>
      </c>
      <c r="E49" t="s">
        <v>161</v>
      </c>
      <c r="F49" s="2" t="s">
        <v>162</v>
      </c>
      <c r="G49" s="2" t="s">
        <v>292</v>
      </c>
    </row>
    <row r="50" spans="2:9" ht="15">
      <c r="B50" s="4">
        <v>52</v>
      </c>
      <c r="C50" t="s">
        <v>17</v>
      </c>
      <c r="D50" t="s">
        <v>18</v>
      </c>
      <c r="E50" t="s">
        <v>19</v>
      </c>
      <c r="F50" t="s">
        <v>21</v>
      </c>
      <c r="G50" t="s">
        <v>292</v>
      </c>
      <c r="I50" s="9"/>
    </row>
    <row r="51" spans="2:7" ht="15">
      <c r="B51" s="4">
        <v>53</v>
      </c>
      <c r="C51" t="s">
        <v>156</v>
      </c>
      <c r="D51" t="s">
        <v>157</v>
      </c>
      <c r="E51" t="s">
        <v>158</v>
      </c>
      <c r="F51" t="s">
        <v>159</v>
      </c>
      <c r="G51" t="s">
        <v>292</v>
      </c>
    </row>
    <row r="52" spans="2:7" ht="15">
      <c r="B52" s="4">
        <v>54</v>
      </c>
      <c r="C52" t="s">
        <v>234</v>
      </c>
      <c r="D52" t="s">
        <v>235</v>
      </c>
      <c r="E52" t="s">
        <v>236</v>
      </c>
      <c r="F52" t="s">
        <v>208</v>
      </c>
      <c r="G52" t="s">
        <v>292</v>
      </c>
    </row>
    <row r="53" spans="2:7" ht="15">
      <c r="B53" s="4">
        <v>55</v>
      </c>
      <c r="C53" t="s">
        <v>131</v>
      </c>
      <c r="D53" t="s">
        <v>132</v>
      </c>
      <c r="E53" t="s">
        <v>133</v>
      </c>
      <c r="F53" t="s">
        <v>130</v>
      </c>
      <c r="G53" t="s">
        <v>292</v>
      </c>
    </row>
    <row r="55" spans="2:5" ht="15">
      <c r="B55" s="4"/>
      <c r="C55" s="18" t="s">
        <v>351</v>
      </c>
      <c r="D55" s="18"/>
      <c r="E55" s="6">
        <v>16</v>
      </c>
    </row>
    <row r="56" spans="2:5" ht="15">
      <c r="B56" s="4"/>
      <c r="C56" s="18" t="s">
        <v>293</v>
      </c>
      <c r="D56" s="18"/>
      <c r="E56" s="6">
        <v>7</v>
      </c>
    </row>
  </sheetData>
  <sheetProtection/>
  <mergeCells count="14">
    <mergeCell ref="C55:D55"/>
    <mergeCell ref="C56:D56"/>
    <mergeCell ref="C11:F11"/>
    <mergeCell ref="B38:F38"/>
    <mergeCell ref="B34:F34"/>
    <mergeCell ref="C30:D30"/>
    <mergeCell ref="C31:D31"/>
    <mergeCell ref="B8:C8"/>
    <mergeCell ref="B7:C7"/>
    <mergeCell ref="B1:H1"/>
    <mergeCell ref="B2:H2"/>
    <mergeCell ref="B3:C3"/>
    <mergeCell ref="B4:C4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K33" sqref="K33"/>
    </sheetView>
  </sheetViews>
  <sheetFormatPr defaultColWidth="9.140625" defaultRowHeight="15"/>
  <cols>
    <col min="1" max="1" width="6.421875" style="4" bestFit="1" customWidth="1"/>
    <col min="2" max="2" width="4.00390625" style="4" bestFit="1" customWidth="1"/>
    <col min="3" max="3" width="13.8515625" style="0" customWidth="1"/>
    <col min="4" max="4" width="17.8515625" style="0" customWidth="1"/>
    <col min="5" max="5" width="12.57421875" style="0" customWidth="1"/>
    <col min="6" max="6" width="26.7109375" style="0" bestFit="1" customWidth="1"/>
    <col min="7" max="10" width="10.7109375" style="0" bestFit="1" customWidth="1"/>
    <col min="11" max="11" width="12.7109375" style="0" bestFit="1" customWidth="1"/>
    <col min="12" max="12" width="10.7109375" style="0" bestFit="1" customWidth="1"/>
  </cols>
  <sheetData>
    <row r="1" spans="2:7" ht="15.75">
      <c r="B1" s="19" t="s">
        <v>360</v>
      </c>
      <c r="C1" s="19"/>
      <c r="D1" s="19"/>
      <c r="E1" s="19"/>
      <c r="F1" s="19"/>
      <c r="G1" s="19"/>
    </row>
    <row r="2" spans="2:7" ht="15.75">
      <c r="B2" s="6" t="s">
        <v>361</v>
      </c>
      <c r="C2" s="3"/>
      <c r="D2" s="3"/>
      <c r="E2" s="3"/>
      <c r="F2" s="3"/>
      <c r="G2" s="3"/>
    </row>
    <row r="3" spans="1:11" ht="15">
      <c r="A3" s="5" t="s">
        <v>344</v>
      </c>
      <c r="B3" s="5" t="s">
        <v>345</v>
      </c>
      <c r="C3" t="s">
        <v>346</v>
      </c>
      <c r="D3" t="s">
        <v>347</v>
      </c>
      <c r="E3" t="s">
        <v>348</v>
      </c>
      <c r="F3" t="s">
        <v>349</v>
      </c>
      <c r="G3" t="s">
        <v>330</v>
      </c>
      <c r="H3" t="s">
        <v>331</v>
      </c>
      <c r="I3" t="s">
        <v>332</v>
      </c>
      <c r="J3" t="s">
        <v>338</v>
      </c>
      <c r="K3" t="s">
        <v>350</v>
      </c>
    </row>
    <row r="4" spans="1:12" ht="15">
      <c r="A4" s="4">
        <v>1</v>
      </c>
      <c r="B4" s="4">
        <v>100</v>
      </c>
      <c r="C4" t="s">
        <v>145</v>
      </c>
      <c r="D4" t="s">
        <v>146</v>
      </c>
      <c r="E4" t="s">
        <v>147</v>
      </c>
      <c r="F4" s="1" t="s">
        <v>148</v>
      </c>
      <c r="G4" s="12">
        <v>0.013582638888888889</v>
      </c>
      <c r="H4" s="12">
        <v>0.028024618055555558</v>
      </c>
      <c r="I4" s="12">
        <v>0.041911643518518525</v>
      </c>
      <c r="J4" s="12">
        <v>0.0559686574074074</v>
      </c>
      <c r="K4" s="12">
        <f>J4+G4</f>
        <v>0.06955129629629629</v>
      </c>
      <c r="L4" s="9"/>
    </row>
    <row r="5" spans="3:10" ht="15">
      <c r="C5" s="16" t="s">
        <v>339</v>
      </c>
      <c r="D5" s="16"/>
      <c r="E5" s="16"/>
      <c r="F5" s="16"/>
      <c r="G5" s="9"/>
      <c r="H5" s="9"/>
      <c r="I5" s="9"/>
      <c r="J5" s="9"/>
    </row>
    <row r="6" spans="1:12" ht="15">
      <c r="A6" s="4">
        <v>2</v>
      </c>
      <c r="B6" s="4">
        <v>101</v>
      </c>
      <c r="C6" t="s">
        <v>102</v>
      </c>
      <c r="D6" t="s">
        <v>103</v>
      </c>
      <c r="E6" t="s">
        <v>105</v>
      </c>
      <c r="F6" t="s">
        <v>291</v>
      </c>
      <c r="G6" s="12">
        <v>0.014418912037037039</v>
      </c>
      <c r="H6" s="12">
        <v>0.028217314814814817</v>
      </c>
      <c r="I6" s="12">
        <v>0.043016875</v>
      </c>
      <c r="J6" s="12">
        <v>0.05811054398148149</v>
      </c>
      <c r="K6" s="12">
        <f>J6+G6</f>
        <v>0.07252945601851853</v>
      </c>
      <c r="L6" s="9"/>
    </row>
    <row r="7" spans="1:11" ht="15">
      <c r="A7" s="4">
        <v>3</v>
      </c>
      <c r="B7" s="4">
        <v>103</v>
      </c>
      <c r="C7" t="s">
        <v>138</v>
      </c>
      <c r="D7" t="s">
        <v>139</v>
      </c>
      <c r="E7" t="s">
        <v>294</v>
      </c>
      <c r="G7" s="12">
        <v>0.014728831018518518</v>
      </c>
      <c r="H7" s="12">
        <v>0.029599560185185187</v>
      </c>
      <c r="I7" s="12">
        <v>0.04527180555555555</v>
      </c>
      <c r="J7" s="12">
        <v>0.06070207175925926</v>
      </c>
      <c r="K7" s="12">
        <f>J7+G7</f>
        <v>0.07543090277777778</v>
      </c>
    </row>
    <row r="8" spans="1:11" ht="15">
      <c r="A8" s="4">
        <v>4</v>
      </c>
      <c r="B8" s="4">
        <v>102</v>
      </c>
      <c r="C8" t="s">
        <v>77</v>
      </c>
      <c r="D8" t="s">
        <v>78</v>
      </c>
      <c r="E8" t="s">
        <v>79</v>
      </c>
      <c r="F8" t="s">
        <v>80</v>
      </c>
      <c r="G8" s="12">
        <v>0.014418912037037039</v>
      </c>
      <c r="H8" s="12">
        <v>0.030907997685185182</v>
      </c>
      <c r="I8" s="12">
        <v>0.04691638888888889</v>
      </c>
      <c r="J8" s="12">
        <v>0.06305974537037037</v>
      </c>
      <c r="K8" s="12">
        <f>J8+G8</f>
        <v>0.07747865740740742</v>
      </c>
    </row>
    <row r="9" spans="1:11" ht="15">
      <c r="A9" s="4">
        <v>5</v>
      </c>
      <c r="B9" s="4">
        <v>104</v>
      </c>
      <c r="C9" t="s">
        <v>102</v>
      </c>
      <c r="D9" t="s">
        <v>104</v>
      </c>
      <c r="E9" t="s">
        <v>84</v>
      </c>
      <c r="F9" t="s">
        <v>80</v>
      </c>
      <c r="G9" s="12">
        <v>0.014960127314814815</v>
      </c>
      <c r="H9" s="12">
        <v>0.030948680555555556</v>
      </c>
      <c r="I9" s="12">
        <v>0.04697938657407408</v>
      </c>
      <c r="J9" s="12">
        <v>0.06349206018518519</v>
      </c>
      <c r="K9" s="12">
        <f>J9+G9</f>
        <v>0.0784521875</v>
      </c>
    </row>
    <row r="10" spans="1:11" ht="15">
      <c r="A10" s="4">
        <v>6</v>
      </c>
      <c r="B10" s="4">
        <v>105</v>
      </c>
      <c r="C10" t="s">
        <v>100</v>
      </c>
      <c r="D10" t="s">
        <v>101</v>
      </c>
      <c r="E10" t="s">
        <v>277</v>
      </c>
      <c r="G10" s="12">
        <v>0.01774547453703704</v>
      </c>
      <c r="H10" s="12">
        <v>0.036241134259259254</v>
      </c>
      <c r="I10" s="12">
        <v>0.05500939814814815</v>
      </c>
      <c r="J10" s="12">
        <v>0.07520548611111112</v>
      </c>
      <c r="K10" s="12">
        <f>J10+G10</f>
        <v>0.09295096064814816</v>
      </c>
    </row>
    <row r="12" spans="2:5" ht="15">
      <c r="B12" s="7"/>
      <c r="C12" s="18" t="s">
        <v>351</v>
      </c>
      <c r="D12" s="18"/>
      <c r="E12">
        <v>6</v>
      </c>
    </row>
    <row r="13" spans="3:5" ht="15">
      <c r="C13" s="18" t="s">
        <v>293</v>
      </c>
      <c r="D13" s="18"/>
      <c r="E13">
        <v>0</v>
      </c>
    </row>
    <row r="14" spans="3:4" ht="15">
      <c r="C14" s="8"/>
      <c r="D14" s="8"/>
    </row>
    <row r="15" spans="2:6" ht="15.75">
      <c r="B15" s="19" t="s">
        <v>0</v>
      </c>
      <c r="C15" s="19"/>
      <c r="D15" s="19"/>
      <c r="E15" s="19"/>
      <c r="F15" s="19"/>
    </row>
    <row r="16" spans="2:6" ht="15.75">
      <c r="B16" s="6" t="s">
        <v>362</v>
      </c>
      <c r="C16" s="3"/>
      <c r="D16" s="3"/>
      <c r="E16" s="3"/>
      <c r="F16" s="3"/>
    </row>
    <row r="17" spans="1:9" ht="15">
      <c r="A17" s="5" t="s">
        <v>344</v>
      </c>
      <c r="B17" s="5" t="s">
        <v>345</v>
      </c>
      <c r="C17" t="s">
        <v>346</v>
      </c>
      <c r="D17" t="s">
        <v>347</v>
      </c>
      <c r="E17" t="s">
        <v>348</v>
      </c>
      <c r="F17" t="s">
        <v>349</v>
      </c>
      <c r="G17" t="s">
        <v>330</v>
      </c>
      <c r="H17" t="s">
        <v>331</v>
      </c>
      <c r="I17" t="s">
        <v>350</v>
      </c>
    </row>
    <row r="18" spans="1:9" ht="15">
      <c r="A18" s="4">
        <v>1</v>
      </c>
      <c r="B18" s="4">
        <v>68</v>
      </c>
      <c r="C18" t="s">
        <v>74</v>
      </c>
      <c r="D18" t="s">
        <v>75</v>
      </c>
      <c r="E18" t="s">
        <v>76</v>
      </c>
      <c r="F18" t="s">
        <v>69</v>
      </c>
      <c r="G18" s="12">
        <v>0.011467395833333333</v>
      </c>
      <c r="H18" s="12">
        <v>0.02429359953703704</v>
      </c>
      <c r="I18" s="12">
        <v>0.03722547453703704</v>
      </c>
    </row>
    <row r="19" spans="3:9" ht="15">
      <c r="C19" s="16" t="s">
        <v>336</v>
      </c>
      <c r="D19" s="16"/>
      <c r="E19" s="16"/>
      <c r="F19" s="16"/>
      <c r="G19" s="9"/>
      <c r="H19" s="9"/>
      <c r="I19" s="9"/>
    </row>
    <row r="20" spans="1:9" ht="15">
      <c r="A20" s="4">
        <v>2</v>
      </c>
      <c r="B20" s="4">
        <v>66</v>
      </c>
      <c r="C20" t="s">
        <v>285</v>
      </c>
      <c r="D20" t="s">
        <v>286</v>
      </c>
      <c r="E20" t="s">
        <v>287</v>
      </c>
      <c r="F20" t="s">
        <v>163</v>
      </c>
      <c r="G20" s="12">
        <v>0.012111898148148148</v>
      </c>
      <c r="H20" s="12">
        <v>0.02509927083333334</v>
      </c>
      <c r="I20" s="12">
        <v>0.038134259259259264</v>
      </c>
    </row>
    <row r="21" spans="1:9" ht="15">
      <c r="A21" s="4">
        <v>3</v>
      </c>
      <c r="B21" s="4">
        <v>76</v>
      </c>
      <c r="C21" t="s">
        <v>221</v>
      </c>
      <c r="D21" t="s">
        <v>222</v>
      </c>
      <c r="E21" t="s">
        <v>223</v>
      </c>
      <c r="F21" t="s">
        <v>208</v>
      </c>
      <c r="G21" s="12">
        <v>0.012492164351851853</v>
      </c>
      <c r="H21" s="12">
        <v>0.025533831018518523</v>
      </c>
      <c r="I21" s="12">
        <v>0.038267592592592596</v>
      </c>
    </row>
    <row r="22" spans="1:9" ht="15">
      <c r="A22" s="4">
        <v>4</v>
      </c>
      <c r="B22" s="4">
        <v>71</v>
      </c>
      <c r="C22" t="s">
        <v>52</v>
      </c>
      <c r="D22" t="s">
        <v>55</v>
      </c>
      <c r="E22" t="s">
        <v>58</v>
      </c>
      <c r="F22" t="s">
        <v>109</v>
      </c>
      <c r="G22" s="12">
        <v>0.012810601851851853</v>
      </c>
      <c r="H22" s="12">
        <v>0.025884872685185186</v>
      </c>
      <c r="I22" s="12">
        <v>0.038805856481481486</v>
      </c>
    </row>
    <row r="23" spans="1:9" ht="15">
      <c r="A23" s="4">
        <v>5</v>
      </c>
      <c r="B23" s="4">
        <v>60</v>
      </c>
      <c r="C23" t="s">
        <v>25</v>
      </c>
      <c r="D23" t="s">
        <v>26</v>
      </c>
      <c r="E23" t="s">
        <v>28</v>
      </c>
      <c r="F23" t="s">
        <v>16</v>
      </c>
      <c r="G23" s="12">
        <v>0.01217730324074074</v>
      </c>
      <c r="H23" s="12">
        <v>0.025590011574074072</v>
      </c>
      <c r="I23" s="12">
        <v>0.03886670138888889</v>
      </c>
    </row>
    <row r="24" spans="1:9" ht="15">
      <c r="A24" s="4">
        <v>6</v>
      </c>
      <c r="B24" s="4">
        <v>67</v>
      </c>
      <c r="C24" t="s">
        <v>299</v>
      </c>
      <c r="D24" t="s">
        <v>300</v>
      </c>
      <c r="E24" t="s">
        <v>301</v>
      </c>
      <c r="F24" t="s">
        <v>302</v>
      </c>
      <c r="G24" s="12">
        <v>0.013527627314814815</v>
      </c>
      <c r="H24" s="12">
        <v>0.02657443287037037</v>
      </c>
      <c r="I24" s="12">
        <v>0.039881180555555555</v>
      </c>
    </row>
    <row r="25" spans="1:9" ht="15">
      <c r="A25" s="4">
        <v>7</v>
      </c>
      <c r="B25" s="4">
        <v>61</v>
      </c>
      <c r="C25" t="s">
        <v>25</v>
      </c>
      <c r="D25" t="s">
        <v>27</v>
      </c>
      <c r="E25" t="s">
        <v>28</v>
      </c>
      <c r="F25" t="s">
        <v>16</v>
      </c>
      <c r="G25" s="12">
        <v>0.013240046296296298</v>
      </c>
      <c r="H25" s="12">
        <v>0.02689541666666667</v>
      </c>
      <c r="I25" s="12">
        <v>0.040172430555555555</v>
      </c>
    </row>
    <row r="26" spans="1:9" ht="15">
      <c r="A26" s="4">
        <v>8</v>
      </c>
      <c r="B26" s="4">
        <v>64</v>
      </c>
      <c r="C26" t="s">
        <v>257</v>
      </c>
      <c r="D26" t="s">
        <v>258</v>
      </c>
      <c r="E26" t="s">
        <v>259</v>
      </c>
      <c r="F26" t="s">
        <v>251</v>
      </c>
      <c r="G26" s="12">
        <v>0.01344252314814815</v>
      </c>
      <c r="H26" s="12">
        <v>0.026854849537037036</v>
      </c>
      <c r="I26" s="12">
        <v>0.040477511574074074</v>
      </c>
    </row>
    <row r="27" spans="1:9" ht="15">
      <c r="A27" s="4">
        <v>9</v>
      </c>
      <c r="B27" s="4">
        <v>75</v>
      </c>
      <c r="C27" t="s">
        <v>219</v>
      </c>
      <c r="D27" t="s">
        <v>56</v>
      </c>
      <c r="E27" t="s">
        <v>220</v>
      </c>
      <c r="F27" t="s">
        <v>208</v>
      </c>
      <c r="G27" s="12">
        <v>0.01371033564814815</v>
      </c>
      <c r="H27" s="12">
        <v>0.027414884259259264</v>
      </c>
      <c r="I27" s="12">
        <v>0.041212546296296296</v>
      </c>
    </row>
    <row r="28" spans="1:9" ht="15">
      <c r="A28" s="4">
        <v>10</v>
      </c>
      <c r="B28" s="4">
        <v>69</v>
      </c>
      <c r="C28" t="s">
        <v>189</v>
      </c>
      <c r="D28" t="s">
        <v>190</v>
      </c>
      <c r="E28" t="s">
        <v>191</v>
      </c>
      <c r="F28" t="s">
        <v>178</v>
      </c>
      <c r="G28" s="12">
        <v>0.01379238425925926</v>
      </c>
      <c r="H28" s="12">
        <v>0.027808356481481483</v>
      </c>
      <c r="I28" s="12">
        <v>0.041460763888888884</v>
      </c>
    </row>
    <row r="29" spans="1:10" ht="15">
      <c r="A29" s="4">
        <v>11</v>
      </c>
      <c r="B29" s="4">
        <v>73</v>
      </c>
      <c r="C29" t="s">
        <v>53</v>
      </c>
      <c r="D29" t="s">
        <v>54</v>
      </c>
      <c r="E29" t="s">
        <v>59</v>
      </c>
      <c r="F29" t="s">
        <v>109</v>
      </c>
      <c r="G29" s="12">
        <v>0.013177094907407406</v>
      </c>
      <c r="H29" s="12">
        <v>0.02656376157407407</v>
      </c>
      <c r="I29" s="12">
        <v>0.041970474537037034</v>
      </c>
      <c r="J29" s="9"/>
    </row>
    <row r="30" spans="1:10" ht="15">
      <c r="A30" s="4">
        <v>12</v>
      </c>
      <c r="B30" s="4">
        <v>62</v>
      </c>
      <c r="C30" t="s">
        <v>32</v>
      </c>
      <c r="D30" t="s">
        <v>33</v>
      </c>
      <c r="E30" t="s">
        <v>34</v>
      </c>
      <c r="F30" t="s">
        <v>21</v>
      </c>
      <c r="G30" s="12">
        <v>0.013783483796296297</v>
      </c>
      <c r="H30" s="12">
        <v>0.0281953125</v>
      </c>
      <c r="I30" s="12">
        <v>0.04227846064814814</v>
      </c>
      <c r="J30" s="9"/>
    </row>
    <row r="31" spans="1:9" ht="15">
      <c r="A31" s="4">
        <v>13</v>
      </c>
      <c r="B31" s="4">
        <v>65</v>
      </c>
      <c r="C31" t="s">
        <v>255</v>
      </c>
      <c r="D31" t="s">
        <v>127</v>
      </c>
      <c r="E31" t="s">
        <v>256</v>
      </c>
      <c r="F31" t="s">
        <v>251</v>
      </c>
      <c r="G31" s="12">
        <v>0.014136712962962964</v>
      </c>
      <c r="H31" s="12">
        <v>0.028922673611111106</v>
      </c>
      <c r="I31" s="12">
        <v>0.0437494212962963</v>
      </c>
    </row>
    <row r="32" spans="1:9" ht="15">
      <c r="A32" s="4">
        <v>14</v>
      </c>
      <c r="B32" s="4">
        <v>72</v>
      </c>
      <c r="C32" t="s">
        <v>51</v>
      </c>
      <c r="D32" t="s">
        <v>56</v>
      </c>
      <c r="E32" t="s">
        <v>57</v>
      </c>
      <c r="F32" t="s">
        <v>109</v>
      </c>
      <c r="G32" s="12">
        <v>0.014336793981481482</v>
      </c>
      <c r="H32" s="12">
        <v>0.0294365625</v>
      </c>
      <c r="I32" s="12">
        <v>0.04488745370370371</v>
      </c>
    </row>
    <row r="33" spans="1:9" ht="15">
      <c r="A33" s="4">
        <v>15</v>
      </c>
      <c r="B33" s="4">
        <v>78</v>
      </c>
      <c r="C33" t="s">
        <v>203</v>
      </c>
      <c r="D33" t="s">
        <v>204</v>
      </c>
      <c r="E33" t="s">
        <v>205</v>
      </c>
      <c r="F33" t="s">
        <v>196</v>
      </c>
      <c r="G33" s="12">
        <v>0.01639521990740741</v>
      </c>
      <c r="H33" s="12">
        <v>0.03444576388888889</v>
      </c>
      <c r="I33" s="12">
        <v>0.051483206018518524</v>
      </c>
    </row>
    <row r="34" spans="1:9" ht="15">
      <c r="A34" s="4">
        <v>16</v>
      </c>
      <c r="B34" s="4">
        <v>74</v>
      </c>
      <c r="C34" t="s">
        <v>106</v>
      </c>
      <c r="D34" t="s">
        <v>23</v>
      </c>
      <c r="E34" t="s">
        <v>107</v>
      </c>
      <c r="F34" t="s">
        <v>108</v>
      </c>
      <c r="G34" s="12">
        <v>0.016465393518518518</v>
      </c>
      <c r="H34" s="12">
        <v>0.034996770833333336</v>
      </c>
      <c r="I34" s="12">
        <v>0.05487065972222222</v>
      </c>
    </row>
    <row r="35" spans="1:8" ht="15">
      <c r="A35" s="4">
        <v>17</v>
      </c>
      <c r="B35" s="4">
        <v>63</v>
      </c>
      <c r="C35" t="s">
        <v>29</v>
      </c>
      <c r="D35" t="s">
        <v>30</v>
      </c>
      <c r="E35" t="s">
        <v>31</v>
      </c>
      <c r="F35" t="s">
        <v>13</v>
      </c>
      <c r="G35" s="12">
        <v>0.013118530092592595</v>
      </c>
      <c r="H35" s="12">
        <v>0.028205057870370368</v>
      </c>
    </row>
    <row r="36" spans="1:8" ht="15">
      <c r="A36" s="4">
        <v>18</v>
      </c>
      <c r="B36" s="4">
        <v>77</v>
      </c>
      <c r="C36" t="s">
        <v>224</v>
      </c>
      <c r="D36" t="s">
        <v>204</v>
      </c>
      <c r="E36" t="s">
        <v>225</v>
      </c>
      <c r="F36" t="s">
        <v>208</v>
      </c>
      <c r="G36" s="12">
        <v>0.014885324074074073</v>
      </c>
      <c r="H36" s="12">
        <v>0.030739097222222223</v>
      </c>
    </row>
    <row r="37" spans="2:8" ht="15">
      <c r="B37" s="4">
        <v>70</v>
      </c>
      <c r="C37" t="s">
        <v>182</v>
      </c>
      <c r="D37" t="s">
        <v>187</v>
      </c>
      <c r="E37" t="s">
        <v>188</v>
      </c>
      <c r="F37" t="s">
        <v>178</v>
      </c>
      <c r="G37" s="12">
        <v>0.01368023148148148</v>
      </c>
      <c r="H37" t="s">
        <v>292</v>
      </c>
    </row>
    <row r="38" spans="2:8" ht="15">
      <c r="B38" s="4">
        <v>79</v>
      </c>
      <c r="C38" t="s">
        <v>200</v>
      </c>
      <c r="D38" t="s">
        <v>201</v>
      </c>
      <c r="E38" t="s">
        <v>202</v>
      </c>
      <c r="F38" t="s">
        <v>196</v>
      </c>
      <c r="G38" t="s">
        <v>292</v>
      </c>
      <c r="H38" s="9"/>
    </row>
    <row r="39" spans="2:8" ht="15">
      <c r="B39" s="4">
        <v>80</v>
      </c>
      <c r="C39" t="s">
        <v>197</v>
      </c>
      <c r="D39" t="s">
        <v>198</v>
      </c>
      <c r="E39" t="s">
        <v>199</v>
      </c>
      <c r="F39" t="s">
        <v>196</v>
      </c>
      <c r="G39" t="s">
        <v>292</v>
      </c>
      <c r="H39" s="9"/>
    </row>
    <row r="40" spans="2:7" ht="15">
      <c r="B40" s="4">
        <v>81</v>
      </c>
      <c r="C40" t="s">
        <v>226</v>
      </c>
      <c r="D40" t="s">
        <v>227</v>
      </c>
      <c r="E40" t="s">
        <v>228</v>
      </c>
      <c r="F40" t="s">
        <v>208</v>
      </c>
      <c r="G40" t="s">
        <v>292</v>
      </c>
    </row>
    <row r="41" spans="2:7" ht="15">
      <c r="B41" s="4">
        <v>82</v>
      </c>
      <c r="C41" t="s">
        <v>229</v>
      </c>
      <c r="D41" t="s">
        <v>230</v>
      </c>
      <c r="E41" t="s">
        <v>231</v>
      </c>
      <c r="F41" t="s">
        <v>208</v>
      </c>
      <c r="G41" t="s">
        <v>292</v>
      </c>
    </row>
    <row r="42" spans="2:7" ht="15">
      <c r="B42" s="4">
        <v>83</v>
      </c>
      <c r="C42" t="s">
        <v>260</v>
      </c>
      <c r="D42" t="s">
        <v>261</v>
      </c>
      <c r="E42" t="s">
        <v>262</v>
      </c>
      <c r="F42" t="s">
        <v>251</v>
      </c>
      <c r="G42" t="s">
        <v>292</v>
      </c>
    </row>
    <row r="44" spans="3:5" ht="15">
      <c r="C44" s="13"/>
      <c r="D44" s="18" t="s">
        <v>351</v>
      </c>
      <c r="E44" s="18"/>
    </row>
    <row r="45" spans="3:5" ht="15">
      <c r="C45" s="18" t="s">
        <v>293</v>
      </c>
      <c r="D45" s="18"/>
      <c r="E45" s="6">
        <v>6</v>
      </c>
    </row>
    <row r="47" spans="2:6" ht="15.75">
      <c r="B47" s="19" t="s">
        <v>1</v>
      </c>
      <c r="C47" s="19"/>
      <c r="D47" s="19"/>
      <c r="E47" s="19"/>
      <c r="F47" s="19"/>
    </row>
    <row r="48" spans="2:6" ht="15.75">
      <c r="B48" s="6" t="s">
        <v>362</v>
      </c>
      <c r="C48" s="3"/>
      <c r="D48" s="3"/>
      <c r="E48" s="3"/>
      <c r="F48" s="3"/>
    </row>
    <row r="49" spans="1:9" ht="15">
      <c r="A49" s="5" t="s">
        <v>344</v>
      </c>
      <c r="B49" s="5" t="s">
        <v>345</v>
      </c>
      <c r="C49" t="s">
        <v>346</v>
      </c>
      <c r="D49" t="s">
        <v>347</v>
      </c>
      <c r="E49" t="s">
        <v>348</v>
      </c>
      <c r="F49" t="s">
        <v>349</v>
      </c>
      <c r="G49" t="s">
        <v>317</v>
      </c>
      <c r="H49" t="s">
        <v>318</v>
      </c>
      <c r="I49" t="s">
        <v>350</v>
      </c>
    </row>
    <row r="50" spans="1:9" ht="15">
      <c r="A50" s="4">
        <v>1</v>
      </c>
      <c r="B50" s="4">
        <v>91</v>
      </c>
      <c r="C50" t="s">
        <v>149</v>
      </c>
      <c r="D50" t="s">
        <v>150</v>
      </c>
      <c r="E50" t="s">
        <v>151</v>
      </c>
      <c r="F50" t="s">
        <v>152</v>
      </c>
      <c r="G50" s="12">
        <v>0.014522291666666668</v>
      </c>
      <c r="H50" s="12">
        <v>0.029540694444444442</v>
      </c>
      <c r="I50" s="12">
        <v>0.04409346064814815</v>
      </c>
    </row>
    <row r="51" spans="3:9" ht="15">
      <c r="C51" s="16" t="s">
        <v>337</v>
      </c>
      <c r="D51" s="16"/>
      <c r="E51" s="16"/>
      <c r="F51" s="16"/>
      <c r="G51" s="9"/>
      <c r="H51" s="9"/>
      <c r="I51" s="9"/>
    </row>
    <row r="52" spans="1:9" ht="15">
      <c r="A52" s="4">
        <v>2</v>
      </c>
      <c r="B52" s="4">
        <v>90</v>
      </c>
      <c r="C52" t="s">
        <v>248</v>
      </c>
      <c r="D52" t="s">
        <v>249</v>
      </c>
      <c r="E52" t="s">
        <v>250</v>
      </c>
      <c r="F52" t="s">
        <v>251</v>
      </c>
      <c r="G52" s="12">
        <v>0.017354722222222223</v>
      </c>
      <c r="H52" s="12">
        <v>0.034796979166666665</v>
      </c>
      <c r="I52" s="12">
        <v>0.05305863425925925</v>
      </c>
    </row>
    <row r="53" spans="1:9" ht="15">
      <c r="A53" s="4">
        <v>3</v>
      </c>
      <c r="B53" s="4">
        <v>95</v>
      </c>
      <c r="C53" t="s">
        <v>245</v>
      </c>
      <c r="D53" t="s">
        <v>246</v>
      </c>
      <c r="E53" t="s">
        <v>247</v>
      </c>
      <c r="F53" t="s">
        <v>208</v>
      </c>
      <c r="G53" s="12">
        <v>0.017416122685185182</v>
      </c>
      <c r="H53" s="12">
        <v>0.03614212962962963</v>
      </c>
      <c r="I53" s="12">
        <v>0.05513453703703703</v>
      </c>
    </row>
    <row r="54" spans="1:9" ht="15">
      <c r="A54" s="4">
        <v>4</v>
      </c>
      <c r="B54" s="4">
        <v>94</v>
      </c>
      <c r="C54" t="s">
        <v>242</v>
      </c>
      <c r="D54" t="s">
        <v>243</v>
      </c>
      <c r="E54" t="s">
        <v>244</v>
      </c>
      <c r="F54" t="s">
        <v>208</v>
      </c>
      <c r="G54" s="12">
        <v>0.018381539351851852</v>
      </c>
      <c r="H54" s="12">
        <v>0.0372554050925926</v>
      </c>
      <c r="I54" s="12">
        <v>0.0563152662037037</v>
      </c>
    </row>
    <row r="55" spans="1:9" ht="15">
      <c r="A55" s="4">
        <v>5</v>
      </c>
      <c r="B55" s="4">
        <v>93</v>
      </c>
      <c r="C55" t="s">
        <v>175</v>
      </c>
      <c r="D55" t="s">
        <v>176</v>
      </c>
      <c r="E55" t="s">
        <v>177</v>
      </c>
      <c r="F55" t="s">
        <v>178</v>
      </c>
      <c r="G55" s="12">
        <v>0.018506550925925926</v>
      </c>
      <c r="H55" s="12">
        <v>0.03764975694444444</v>
      </c>
      <c r="I55" s="12">
        <v>0.057331412037037045</v>
      </c>
    </row>
    <row r="56" spans="2:9" ht="15">
      <c r="B56" s="4">
        <v>92</v>
      </c>
      <c r="C56" t="s">
        <v>153</v>
      </c>
      <c r="D56" t="s">
        <v>154</v>
      </c>
      <c r="E56" t="s">
        <v>155</v>
      </c>
      <c r="F56" t="s">
        <v>152</v>
      </c>
      <c r="I56" t="s">
        <v>322</v>
      </c>
    </row>
    <row r="57" spans="2:7" ht="15">
      <c r="B57" s="4">
        <v>96</v>
      </c>
      <c r="C57" t="s">
        <v>237</v>
      </c>
      <c r="D57" t="s">
        <v>176</v>
      </c>
      <c r="E57" t="s">
        <v>238</v>
      </c>
      <c r="F57" t="s">
        <v>208</v>
      </c>
      <c r="G57" t="s">
        <v>292</v>
      </c>
    </row>
    <row r="58" spans="2:7" ht="15">
      <c r="B58" s="4">
        <v>97</v>
      </c>
      <c r="C58" t="s">
        <v>239</v>
      </c>
      <c r="D58" t="s">
        <v>240</v>
      </c>
      <c r="E58" t="s">
        <v>241</v>
      </c>
      <c r="F58" t="s">
        <v>208</v>
      </c>
      <c r="G58" t="s">
        <v>292</v>
      </c>
    </row>
    <row r="59" spans="2:7" ht="15">
      <c r="B59" s="4">
        <v>98</v>
      </c>
      <c r="C59" t="s">
        <v>252</v>
      </c>
      <c r="D59" t="s">
        <v>253</v>
      </c>
      <c r="E59" t="s">
        <v>254</v>
      </c>
      <c r="F59" t="s">
        <v>251</v>
      </c>
      <c r="G59" t="s">
        <v>292</v>
      </c>
    </row>
    <row r="61" spans="3:4" ht="15">
      <c r="C61" s="16"/>
      <c r="D61" s="16"/>
    </row>
  </sheetData>
  <sheetProtection/>
  <mergeCells count="11">
    <mergeCell ref="C51:F51"/>
    <mergeCell ref="C45:D45"/>
    <mergeCell ref="C61:D61"/>
    <mergeCell ref="B15:F15"/>
    <mergeCell ref="B47:F47"/>
    <mergeCell ref="D44:E44"/>
    <mergeCell ref="B1:G1"/>
    <mergeCell ref="C12:D12"/>
    <mergeCell ref="C13:D13"/>
    <mergeCell ref="C5:F5"/>
    <mergeCell ref="C19:F1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6.421875" style="4" bestFit="1" customWidth="1"/>
    <col min="3" max="3" width="12.7109375" style="0" customWidth="1"/>
    <col min="4" max="4" width="15.57421875" style="0" customWidth="1"/>
    <col min="5" max="5" width="12.57421875" style="0" customWidth="1"/>
    <col min="6" max="6" width="26.7109375" style="0" customWidth="1"/>
    <col min="7" max="8" width="10.7109375" style="0" bestFit="1" customWidth="1"/>
    <col min="9" max="9" width="10.57421875" style="0" customWidth="1"/>
  </cols>
  <sheetData>
    <row r="1" spans="2:7" ht="15.75">
      <c r="B1" s="19" t="s">
        <v>2</v>
      </c>
      <c r="C1" s="19"/>
      <c r="D1" s="19"/>
      <c r="E1" s="19"/>
      <c r="F1" s="19"/>
      <c r="G1" s="19"/>
    </row>
    <row r="2" spans="2:7" ht="15.75">
      <c r="B2" s="11" t="s">
        <v>343</v>
      </c>
      <c r="C2" s="3"/>
      <c r="D2" s="3"/>
      <c r="E2" s="3"/>
      <c r="F2" s="3"/>
      <c r="G2" s="3"/>
    </row>
    <row r="3" spans="1:8" ht="15">
      <c r="A3" s="5" t="s">
        <v>344</v>
      </c>
      <c r="B3" s="5" t="s">
        <v>345</v>
      </c>
      <c r="C3" t="s">
        <v>346</v>
      </c>
      <c r="D3" t="s">
        <v>347</v>
      </c>
      <c r="E3" t="s">
        <v>348</v>
      </c>
      <c r="F3" t="s">
        <v>349</v>
      </c>
      <c r="G3" t="s">
        <v>317</v>
      </c>
      <c r="H3" t="s">
        <v>350</v>
      </c>
    </row>
    <row r="4" spans="1:8" ht="15">
      <c r="A4" s="4">
        <v>1</v>
      </c>
      <c r="B4">
        <v>124</v>
      </c>
      <c r="C4" t="s">
        <v>335</v>
      </c>
      <c r="D4" t="s">
        <v>46</v>
      </c>
      <c r="E4" t="s">
        <v>47</v>
      </c>
      <c r="F4" t="s">
        <v>109</v>
      </c>
      <c r="G4" s="12">
        <v>0.012021608796296296</v>
      </c>
      <c r="H4" s="12">
        <v>0.024653136574074072</v>
      </c>
    </row>
    <row r="5" spans="2:8" ht="15">
      <c r="B5" s="16" t="s">
        <v>342</v>
      </c>
      <c r="C5" s="16"/>
      <c r="D5" s="16"/>
      <c r="E5" s="16"/>
      <c r="F5" s="16"/>
      <c r="G5" s="12"/>
      <c r="H5" s="12"/>
    </row>
    <row r="6" spans="1:8" ht="15">
      <c r="A6" s="4">
        <v>2</v>
      </c>
      <c r="B6">
        <v>125</v>
      </c>
      <c r="C6" t="s">
        <v>113</v>
      </c>
      <c r="D6" t="s">
        <v>18</v>
      </c>
      <c r="E6" t="s">
        <v>114</v>
      </c>
      <c r="F6" t="s">
        <v>108</v>
      </c>
      <c r="G6" s="12">
        <v>0.012608090277777775</v>
      </c>
      <c r="H6" s="12">
        <v>0.026036215277777778</v>
      </c>
    </row>
    <row r="7" spans="1:8" ht="15">
      <c r="A7" s="4">
        <v>3</v>
      </c>
      <c r="B7">
        <v>123</v>
      </c>
      <c r="C7" t="s">
        <v>48</v>
      </c>
      <c r="D7" t="s">
        <v>49</v>
      </c>
      <c r="E7" t="s">
        <v>50</v>
      </c>
      <c r="F7" t="s">
        <v>109</v>
      </c>
      <c r="G7" s="12">
        <v>0.01295954861111111</v>
      </c>
      <c r="H7" s="12">
        <v>0.026767627314814815</v>
      </c>
    </row>
    <row r="8" spans="1:8" ht="15">
      <c r="A8" s="4">
        <v>4</v>
      </c>
      <c r="B8">
        <v>128</v>
      </c>
      <c r="C8" t="s">
        <v>180</v>
      </c>
      <c r="D8" t="s">
        <v>179</v>
      </c>
      <c r="E8" t="s">
        <v>181</v>
      </c>
      <c r="F8" t="s">
        <v>178</v>
      </c>
      <c r="G8" s="12">
        <v>0.013386585648148147</v>
      </c>
      <c r="H8" s="12">
        <v>0.027645266203703698</v>
      </c>
    </row>
    <row r="9" spans="1:8" ht="15">
      <c r="A9" s="4">
        <v>5</v>
      </c>
      <c r="B9">
        <v>122</v>
      </c>
      <c r="C9" t="s">
        <v>182</v>
      </c>
      <c r="D9" t="s">
        <v>183</v>
      </c>
      <c r="E9" t="s">
        <v>184</v>
      </c>
      <c r="F9" t="s">
        <v>178</v>
      </c>
      <c r="G9" s="12">
        <v>0.013492824074074074</v>
      </c>
      <c r="H9" s="12">
        <v>0.02807546296296296</v>
      </c>
    </row>
    <row r="10" spans="1:8" ht="15">
      <c r="A10" s="4">
        <v>6</v>
      </c>
      <c r="B10">
        <v>126</v>
      </c>
      <c r="C10" t="s">
        <v>110</v>
      </c>
      <c r="D10" t="s">
        <v>111</v>
      </c>
      <c r="E10" t="s">
        <v>112</v>
      </c>
      <c r="F10" t="s">
        <v>108</v>
      </c>
      <c r="G10" s="12">
        <v>0.014363425925925925</v>
      </c>
      <c r="H10" s="12">
        <v>0.0299690625</v>
      </c>
    </row>
    <row r="11" spans="1:8" ht="15">
      <c r="A11" s="4">
        <v>7</v>
      </c>
      <c r="B11">
        <v>121</v>
      </c>
      <c r="C11" t="s">
        <v>164</v>
      </c>
      <c r="D11" t="s">
        <v>165</v>
      </c>
      <c r="E11" t="s">
        <v>166</v>
      </c>
      <c r="F11" t="s">
        <v>167</v>
      </c>
      <c r="G11" s="12">
        <v>0.014606585648148146</v>
      </c>
      <c r="H11" s="12">
        <v>0.030602349537037037</v>
      </c>
    </row>
    <row r="12" spans="2:7" ht="15">
      <c r="B12">
        <v>127</v>
      </c>
      <c r="C12" t="s">
        <v>194</v>
      </c>
      <c r="D12" t="s">
        <v>55</v>
      </c>
      <c r="E12" t="s">
        <v>195</v>
      </c>
      <c r="F12" t="s">
        <v>196</v>
      </c>
      <c r="G12" t="s">
        <v>322</v>
      </c>
    </row>
    <row r="13" spans="2:7" ht="15">
      <c r="B13">
        <v>128</v>
      </c>
      <c r="C13" t="s">
        <v>185</v>
      </c>
      <c r="D13" t="s">
        <v>179</v>
      </c>
      <c r="E13" t="s">
        <v>186</v>
      </c>
      <c r="F13" t="s">
        <v>178</v>
      </c>
      <c r="G13" t="s">
        <v>322</v>
      </c>
    </row>
    <row r="14" spans="2:7" ht="15">
      <c r="B14">
        <v>129</v>
      </c>
      <c r="C14" t="s">
        <v>74</v>
      </c>
      <c r="D14" t="s">
        <v>206</v>
      </c>
      <c r="E14" t="s">
        <v>207</v>
      </c>
      <c r="F14" t="s">
        <v>208</v>
      </c>
      <c r="G14" t="s">
        <v>322</v>
      </c>
    </row>
    <row r="15" spans="2:7" ht="15">
      <c r="B15">
        <v>130</v>
      </c>
      <c r="C15" t="s">
        <v>209</v>
      </c>
      <c r="D15" t="s">
        <v>210</v>
      </c>
      <c r="E15" t="s">
        <v>211</v>
      </c>
      <c r="F15" t="s">
        <v>208</v>
      </c>
      <c r="G15" t="s">
        <v>322</v>
      </c>
    </row>
    <row r="16" spans="2:7" ht="15">
      <c r="B16">
        <v>131</v>
      </c>
      <c r="C16" t="s">
        <v>212</v>
      </c>
      <c r="D16" t="s">
        <v>213</v>
      </c>
      <c r="E16" t="s">
        <v>214</v>
      </c>
      <c r="F16" t="s">
        <v>208</v>
      </c>
      <c r="G16" t="s">
        <v>322</v>
      </c>
    </row>
    <row r="17" spans="2:7" ht="15">
      <c r="B17">
        <v>132</v>
      </c>
      <c r="C17" t="s">
        <v>215</v>
      </c>
      <c r="D17" t="s">
        <v>89</v>
      </c>
      <c r="E17" t="s">
        <v>216</v>
      </c>
      <c r="F17" t="s">
        <v>208</v>
      </c>
      <c r="G17" t="s">
        <v>322</v>
      </c>
    </row>
    <row r="18" spans="2:7" ht="15">
      <c r="B18">
        <v>133</v>
      </c>
      <c r="C18" t="s">
        <v>217</v>
      </c>
      <c r="D18" t="s">
        <v>56</v>
      </c>
      <c r="E18" t="s">
        <v>218</v>
      </c>
      <c r="F18" t="s">
        <v>208</v>
      </c>
      <c r="G18" t="s">
        <v>322</v>
      </c>
    </row>
    <row r="20" spans="2:7" ht="15.75">
      <c r="B20" s="19" t="s">
        <v>3</v>
      </c>
      <c r="C20" s="19"/>
      <c r="D20" s="19"/>
      <c r="E20" s="19"/>
      <c r="F20" s="19"/>
      <c r="G20" s="19"/>
    </row>
    <row r="21" spans="2:7" ht="15.75">
      <c r="B21" s="11" t="s">
        <v>343</v>
      </c>
      <c r="C21" s="3"/>
      <c r="D21" s="3"/>
      <c r="E21" s="3"/>
      <c r="F21" s="3"/>
      <c r="G21" s="3"/>
    </row>
    <row r="22" spans="1:8" ht="15">
      <c r="A22" s="5" t="s">
        <v>344</v>
      </c>
      <c r="B22" s="5" t="s">
        <v>345</v>
      </c>
      <c r="C22" t="s">
        <v>346</v>
      </c>
      <c r="D22" t="s">
        <v>347</v>
      </c>
      <c r="E22" t="s">
        <v>348</v>
      </c>
      <c r="F22" t="s">
        <v>349</v>
      </c>
      <c r="G22" t="s">
        <v>317</v>
      </c>
      <c r="H22" t="s">
        <v>350</v>
      </c>
    </row>
    <row r="23" spans="1:8" ht="15">
      <c r="A23" s="4">
        <v>1</v>
      </c>
      <c r="B23">
        <v>142</v>
      </c>
      <c r="C23" t="s">
        <v>272</v>
      </c>
      <c r="D23" t="s">
        <v>23</v>
      </c>
      <c r="E23" t="s">
        <v>281</v>
      </c>
      <c r="F23" t="s">
        <v>271</v>
      </c>
      <c r="G23" s="12">
        <v>0.010890289351851852</v>
      </c>
      <c r="H23" s="12">
        <v>0.02223486111111111</v>
      </c>
    </row>
    <row r="24" spans="2:8" ht="15">
      <c r="B24" s="16" t="s">
        <v>341</v>
      </c>
      <c r="C24" s="16"/>
      <c r="D24" s="16"/>
      <c r="E24" s="16"/>
      <c r="F24" s="16"/>
      <c r="G24" s="12"/>
      <c r="H24" s="12"/>
    </row>
    <row r="25" spans="1:8" ht="15">
      <c r="A25" s="4">
        <v>2</v>
      </c>
      <c r="B25">
        <v>145</v>
      </c>
      <c r="C25" t="s">
        <v>140</v>
      </c>
      <c r="D25" t="s">
        <v>97</v>
      </c>
      <c r="E25" t="s">
        <v>141</v>
      </c>
      <c r="F25" t="s">
        <v>142</v>
      </c>
      <c r="G25" s="12">
        <v>0.011874016203703703</v>
      </c>
      <c r="H25" s="12">
        <v>0.023984166666666668</v>
      </c>
    </row>
    <row r="26" spans="1:8" ht="15">
      <c r="A26" s="4">
        <v>3</v>
      </c>
      <c r="B26">
        <v>154</v>
      </c>
      <c r="C26" t="s">
        <v>96</v>
      </c>
      <c r="D26" t="s">
        <v>97</v>
      </c>
      <c r="E26" t="s">
        <v>279</v>
      </c>
      <c r="F26" t="s">
        <v>323</v>
      </c>
      <c r="G26" s="12">
        <v>0.011939722222222221</v>
      </c>
      <c r="H26" s="12">
        <v>0.024041157407407407</v>
      </c>
    </row>
    <row r="27" spans="1:8" ht="15">
      <c r="A27" s="4">
        <v>4</v>
      </c>
      <c r="B27">
        <v>160</v>
      </c>
      <c r="C27" t="s">
        <v>307</v>
      </c>
      <c r="D27" t="s">
        <v>120</v>
      </c>
      <c r="E27" t="s">
        <v>308</v>
      </c>
      <c r="G27" s="12">
        <v>0.012007048611111112</v>
      </c>
      <c r="H27" s="12">
        <v>0.024564733796296295</v>
      </c>
    </row>
    <row r="28" spans="1:8" ht="15">
      <c r="A28" s="4">
        <v>5</v>
      </c>
      <c r="B28">
        <v>152</v>
      </c>
      <c r="C28" t="s">
        <v>315</v>
      </c>
      <c r="D28" t="s">
        <v>55</v>
      </c>
      <c r="E28" t="s">
        <v>316</v>
      </c>
      <c r="G28" s="12">
        <v>0.01215849537037037</v>
      </c>
      <c r="H28" s="12">
        <v>0.024782418981481483</v>
      </c>
    </row>
    <row r="29" spans="1:8" ht="15">
      <c r="A29" s="4">
        <v>6</v>
      </c>
      <c r="B29">
        <v>158</v>
      </c>
      <c r="C29" t="s">
        <v>324</v>
      </c>
      <c r="D29" t="s">
        <v>325</v>
      </c>
      <c r="E29" t="s">
        <v>326</v>
      </c>
      <c r="G29" s="12">
        <v>0.012800821759259258</v>
      </c>
      <c r="H29" s="12">
        <v>0.025444432870370372</v>
      </c>
    </row>
    <row r="30" spans="1:8" ht="15">
      <c r="A30" s="4">
        <v>7</v>
      </c>
      <c r="B30">
        <v>161</v>
      </c>
      <c r="C30" t="s">
        <v>328</v>
      </c>
      <c r="D30" t="s">
        <v>116</v>
      </c>
      <c r="E30" t="s">
        <v>329</v>
      </c>
      <c r="G30" s="12">
        <v>0.012724675925925926</v>
      </c>
      <c r="H30" s="12">
        <v>0.026261909722222223</v>
      </c>
    </row>
    <row r="31" spans="1:8" ht="15">
      <c r="A31" s="4">
        <v>8</v>
      </c>
      <c r="B31">
        <v>149</v>
      </c>
      <c r="C31" t="s">
        <v>312</v>
      </c>
      <c r="D31" t="s">
        <v>92</v>
      </c>
      <c r="E31" t="s">
        <v>313</v>
      </c>
      <c r="G31" s="12">
        <v>0.013559097222222224</v>
      </c>
      <c r="H31" s="12">
        <v>0.026979594907407405</v>
      </c>
    </row>
    <row r="32" spans="1:8" ht="15">
      <c r="A32" s="4">
        <v>9</v>
      </c>
      <c r="B32">
        <v>144</v>
      </c>
      <c r="C32" t="s">
        <v>295</v>
      </c>
      <c r="D32" t="s">
        <v>296</v>
      </c>
      <c r="E32" t="s">
        <v>297</v>
      </c>
      <c r="G32" s="12">
        <v>0.014848124999999998</v>
      </c>
      <c r="H32" s="12">
        <v>0.02952259259259259</v>
      </c>
    </row>
    <row r="33" spans="1:8" ht="15">
      <c r="A33" s="4">
        <v>10</v>
      </c>
      <c r="B33">
        <v>148</v>
      </c>
      <c r="C33" t="s">
        <v>309</v>
      </c>
      <c r="D33" t="s">
        <v>310</v>
      </c>
      <c r="E33" t="s">
        <v>311</v>
      </c>
      <c r="G33" s="12">
        <v>0.014660266203703705</v>
      </c>
      <c r="H33" s="12">
        <v>0.030488993055555552</v>
      </c>
    </row>
    <row r="34" spans="1:9" ht="15">
      <c r="A34" s="4">
        <v>11</v>
      </c>
      <c r="B34">
        <v>156</v>
      </c>
      <c r="C34" t="s">
        <v>98</v>
      </c>
      <c r="D34" t="s">
        <v>99</v>
      </c>
      <c r="E34" t="s">
        <v>280</v>
      </c>
      <c r="G34" s="12">
        <v>0.015637002314814817</v>
      </c>
      <c r="H34" s="12">
        <v>0.03376905092592593</v>
      </c>
      <c r="I34" s="9"/>
    </row>
    <row r="35" spans="1:8" ht="15">
      <c r="A35" s="4">
        <v>12</v>
      </c>
      <c r="B35" s="2">
        <v>157</v>
      </c>
      <c r="C35" t="s">
        <v>91</v>
      </c>
      <c r="D35" t="s">
        <v>92</v>
      </c>
      <c r="E35" t="s">
        <v>278</v>
      </c>
      <c r="F35" t="s">
        <v>118</v>
      </c>
      <c r="G35" s="12">
        <v>0.017645543981481483</v>
      </c>
      <c r="H35" s="12">
        <v>0.037072569444444446</v>
      </c>
    </row>
    <row r="37" spans="2:7" ht="15.75">
      <c r="B37" s="19" t="s">
        <v>4</v>
      </c>
      <c r="C37" s="19"/>
      <c r="D37" s="19"/>
      <c r="E37" s="19"/>
      <c r="F37" s="19"/>
      <c r="G37" s="19"/>
    </row>
    <row r="38" spans="1:8" ht="15">
      <c r="A38" s="5" t="s">
        <v>344</v>
      </c>
      <c r="B38" s="5" t="s">
        <v>345</v>
      </c>
      <c r="C38" t="s">
        <v>346</v>
      </c>
      <c r="D38" t="s">
        <v>347</v>
      </c>
      <c r="E38" t="s">
        <v>348</v>
      </c>
      <c r="F38" t="s">
        <v>349</v>
      </c>
      <c r="G38" t="s">
        <v>330</v>
      </c>
      <c r="H38" t="s">
        <v>350</v>
      </c>
    </row>
    <row r="39" spans="1:8" ht="15">
      <c r="A39" s="4">
        <v>1</v>
      </c>
      <c r="B39">
        <v>150</v>
      </c>
      <c r="C39" t="s">
        <v>123</v>
      </c>
      <c r="D39" t="s">
        <v>124</v>
      </c>
      <c r="E39" t="s">
        <v>125</v>
      </c>
      <c r="F39" t="s">
        <v>314</v>
      </c>
      <c r="G39" s="12">
        <v>0.010646712962962962</v>
      </c>
      <c r="H39" s="12">
        <v>0.021834039351851853</v>
      </c>
    </row>
    <row r="40" spans="7:8" ht="15">
      <c r="G40" s="12"/>
      <c r="H40" s="12"/>
    </row>
    <row r="41" spans="1:8" ht="15">
      <c r="A41" s="4">
        <v>2</v>
      </c>
      <c r="B41">
        <v>151</v>
      </c>
      <c r="C41" t="s">
        <v>93</v>
      </c>
      <c r="D41" t="s">
        <v>94</v>
      </c>
      <c r="E41" t="s">
        <v>95</v>
      </c>
      <c r="F41" t="s">
        <v>142</v>
      </c>
      <c r="G41" s="12">
        <v>0.011019421296296296</v>
      </c>
      <c r="H41" s="12">
        <v>0.022460046296296294</v>
      </c>
    </row>
    <row r="42" spans="1:8" ht="15">
      <c r="A42" s="4">
        <v>3</v>
      </c>
      <c r="B42">
        <v>147</v>
      </c>
      <c r="C42" t="s">
        <v>43</v>
      </c>
      <c r="D42" t="s">
        <v>44</v>
      </c>
      <c r="E42" t="s">
        <v>45</v>
      </c>
      <c r="F42" t="s">
        <v>9</v>
      </c>
      <c r="G42" s="12">
        <v>0.011669652777777777</v>
      </c>
      <c r="H42" s="12">
        <v>0.023599606481481485</v>
      </c>
    </row>
    <row r="43" spans="1:8" ht="15">
      <c r="A43" s="4">
        <v>4</v>
      </c>
      <c r="B43">
        <v>155</v>
      </c>
      <c r="C43" t="s">
        <v>273</v>
      </c>
      <c r="D43" t="s">
        <v>274</v>
      </c>
      <c r="E43" t="s">
        <v>283</v>
      </c>
      <c r="F43" t="s">
        <v>271</v>
      </c>
      <c r="G43" s="12">
        <v>0.012259282407407408</v>
      </c>
      <c r="H43" s="12">
        <v>0.02496166666666667</v>
      </c>
    </row>
    <row r="44" spans="1:8" ht="15">
      <c r="A44" s="4">
        <v>5</v>
      </c>
      <c r="B44">
        <v>153</v>
      </c>
      <c r="C44" t="s">
        <v>143</v>
      </c>
      <c r="D44" t="s">
        <v>144</v>
      </c>
      <c r="E44" t="s">
        <v>282</v>
      </c>
      <c r="F44" t="s">
        <v>323</v>
      </c>
      <c r="G44" s="12">
        <v>0.013548252314814815</v>
      </c>
      <c r="H44" s="12">
        <v>0.027393854166666665</v>
      </c>
    </row>
    <row r="45" spans="1:8" ht="15">
      <c r="A45" s="4">
        <v>6</v>
      </c>
      <c r="B45">
        <v>146</v>
      </c>
      <c r="C45" t="s">
        <v>303</v>
      </c>
      <c r="D45" t="s">
        <v>304</v>
      </c>
      <c r="E45" t="s">
        <v>305</v>
      </c>
      <c r="F45" t="s">
        <v>306</v>
      </c>
      <c r="G45" s="12">
        <v>0.014371666666666666</v>
      </c>
      <c r="H45" s="12">
        <v>0.028924560185185185</v>
      </c>
    </row>
    <row r="46" spans="2:8" ht="15">
      <c r="B46">
        <v>162</v>
      </c>
      <c r="C46" t="s">
        <v>88</v>
      </c>
      <c r="D46" t="s">
        <v>89</v>
      </c>
      <c r="E46">
        <v>1971</v>
      </c>
      <c r="F46" t="s">
        <v>90</v>
      </c>
      <c r="H46" t="s">
        <v>292</v>
      </c>
    </row>
    <row r="48" spans="2:7" ht="15.75">
      <c r="B48" s="19" t="s">
        <v>5</v>
      </c>
      <c r="C48" s="19"/>
      <c r="D48" s="19"/>
      <c r="E48" s="19"/>
      <c r="F48" s="19"/>
      <c r="G48" s="19"/>
    </row>
    <row r="49" spans="1:8" ht="15">
      <c r="A49" s="5" t="s">
        <v>344</v>
      </c>
      <c r="B49" s="5" t="s">
        <v>345</v>
      </c>
      <c r="C49" t="s">
        <v>346</v>
      </c>
      <c r="D49" t="s">
        <v>347</v>
      </c>
      <c r="E49" t="s">
        <v>348</v>
      </c>
      <c r="F49" t="s">
        <v>349</v>
      </c>
      <c r="G49" t="s">
        <v>330</v>
      </c>
      <c r="H49" t="s">
        <v>350</v>
      </c>
    </row>
    <row r="50" spans="1:8" ht="15">
      <c r="A50" s="4">
        <v>1</v>
      </c>
      <c r="B50">
        <v>159</v>
      </c>
      <c r="C50" t="s">
        <v>288</v>
      </c>
      <c r="D50" t="s">
        <v>7</v>
      </c>
      <c r="E50" t="s">
        <v>327</v>
      </c>
      <c r="F50" t="s">
        <v>289</v>
      </c>
      <c r="G50" s="12">
        <v>0.012718807870370372</v>
      </c>
      <c r="H50" s="12">
        <v>0.025814872685185185</v>
      </c>
    </row>
    <row r="51" spans="2:8" ht="15">
      <c r="B51">
        <v>163</v>
      </c>
      <c r="C51" t="s">
        <v>115</v>
      </c>
      <c r="D51" t="s">
        <v>116</v>
      </c>
      <c r="E51" t="s">
        <v>117</v>
      </c>
      <c r="F51" t="s">
        <v>118</v>
      </c>
      <c r="H51" t="s">
        <v>292</v>
      </c>
    </row>
  </sheetData>
  <sheetProtection/>
  <mergeCells count="6">
    <mergeCell ref="B1:G1"/>
    <mergeCell ref="B20:G20"/>
    <mergeCell ref="B37:G37"/>
    <mergeCell ref="B48:G48"/>
    <mergeCell ref="B5:F5"/>
    <mergeCell ref="B24:F2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madara</dc:creator>
  <cp:keywords/>
  <dc:description/>
  <cp:lastModifiedBy>Toms</cp:lastModifiedBy>
  <cp:lastPrinted>2013-07-21T04:59:58Z</cp:lastPrinted>
  <dcterms:created xsi:type="dcterms:W3CDTF">2013-07-19T11:33:04Z</dcterms:created>
  <dcterms:modified xsi:type="dcterms:W3CDTF">2013-07-23T07:12:18Z</dcterms:modified>
  <cp:category/>
  <cp:version/>
  <cp:contentType/>
  <cp:contentStatus/>
</cp:coreProperties>
</file>