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I etaps" sheetId="1" r:id="rId1"/>
    <sheet name="Kopvertejums pec I etap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<sst xmlns="http://schemas.openxmlformats.org/spreadsheetml/2006/main" count="783" uniqueCount="285">
  <si>
    <t>LATVIJAS RITEŅBRAUKŠANAS FEDERĀCIJA</t>
  </si>
  <si>
    <t>8.RĪGAS RITEŅBRAUKŠANAS SKOLAS DAUDZDIENU VELOBRAUCIENS JAUNIEŠIEM</t>
  </si>
  <si>
    <t>LATVIJAS ČEMPIONĀTS DAUDZDIENU VELOBRAUCIENĀ JAUNIEŠIEM</t>
  </si>
  <si>
    <t>Rīga</t>
  </si>
  <si>
    <t>REZULTĀTI</t>
  </si>
  <si>
    <t>Uzvarētāja vidējais ātrums</t>
  </si>
  <si>
    <t>Etapu kopgarums</t>
  </si>
  <si>
    <t>I etaps</t>
  </si>
  <si>
    <t>NPK</t>
  </si>
  <si>
    <t>Dalībnieka numurs</t>
  </si>
  <si>
    <t>Vārds</t>
  </si>
  <si>
    <t>Uzvārds</t>
  </si>
  <si>
    <t>UCI kods</t>
  </si>
  <si>
    <t>Komanda/klubs/sporta skola</t>
  </si>
  <si>
    <t>Kopvērtējums</t>
  </si>
  <si>
    <t>Starpēba</t>
  </si>
  <si>
    <t>Etaps I</t>
  </si>
  <si>
    <t>Bonifikācijas</t>
  </si>
  <si>
    <t>Starpība</t>
  </si>
  <si>
    <t>KOPVĒRTĒJUMS</t>
  </si>
  <si>
    <t>Kristers</t>
  </si>
  <si>
    <t>Ansons</t>
  </si>
  <si>
    <t>LAT19990907</t>
  </si>
  <si>
    <t>U-16 Olimpiska izlase</t>
  </si>
  <si>
    <t>Maksims</t>
  </si>
  <si>
    <t>Rupeka</t>
  </si>
  <si>
    <t>LAT19990110</t>
  </si>
  <si>
    <t>RRS I</t>
  </si>
  <si>
    <t>Karel Georg</t>
  </si>
  <si>
    <t>Nomm</t>
  </si>
  <si>
    <t>EST19990420</t>
  </si>
  <si>
    <t>CFC</t>
  </si>
  <si>
    <t>Zigmas</t>
  </si>
  <si>
    <t>Derkintis</t>
  </si>
  <si>
    <t>LTU19990909</t>
  </si>
  <si>
    <t>Klaipedos Vetrunge</t>
  </si>
  <si>
    <t>Deniss</t>
  </si>
  <si>
    <t>Trofimovs</t>
  </si>
  <si>
    <t>LAT19990918</t>
  </si>
  <si>
    <t>Sijandas</t>
  </si>
  <si>
    <t>Šereiva</t>
  </si>
  <si>
    <t>LTU19990414</t>
  </si>
  <si>
    <t>Dawid</t>
  </si>
  <si>
    <t>Jaros</t>
  </si>
  <si>
    <t>POL20000624</t>
  </si>
  <si>
    <t>Alks Stal-Ocetix-Iglotex Grudziadz</t>
  </si>
  <si>
    <t>ind</t>
  </si>
  <si>
    <t>Ernesta</t>
  </si>
  <si>
    <t>Strainyte</t>
  </si>
  <si>
    <t>LTU19970629</t>
  </si>
  <si>
    <t>Šilalės SM-DSK "Kvėdarna"  </t>
  </si>
  <si>
    <t>Kotryna</t>
  </si>
  <si>
    <t>Vaičyte</t>
  </si>
  <si>
    <t>LTU19990115</t>
  </si>
  <si>
    <t>Fortuna</t>
  </si>
  <si>
    <t>Ričards Roberts</t>
  </si>
  <si>
    <t>Sauja</t>
  </si>
  <si>
    <t>LAT20000131</t>
  </si>
  <si>
    <t xml:space="preserve">Kristofers             </t>
  </si>
  <si>
    <t>Bindemanis</t>
  </si>
  <si>
    <t>LAT19991121</t>
  </si>
  <si>
    <t>Dāniels</t>
  </si>
  <si>
    <t>Eglītis</t>
  </si>
  <si>
    <t>LAT19990414</t>
  </si>
  <si>
    <t>Kuldīga/Dobele/MSĢ</t>
  </si>
  <si>
    <t>Kristofers</t>
  </si>
  <si>
    <t>Rungulis</t>
  </si>
  <si>
    <t>LAT19990919</t>
  </si>
  <si>
    <t>RRS II</t>
  </si>
  <si>
    <t>Endija</t>
  </si>
  <si>
    <t>Rutule</t>
  </si>
  <si>
    <t>LAT19970802</t>
  </si>
  <si>
    <t>RRS - ALFA</t>
  </si>
  <si>
    <t>Elīna</t>
  </si>
  <si>
    <t>Sauka</t>
  </si>
  <si>
    <t>LAT19970327</t>
  </si>
  <si>
    <t>Purvciems/RRS</t>
  </si>
  <si>
    <t>Lukas</t>
  </si>
  <si>
    <t>Česaitis</t>
  </si>
  <si>
    <t>LTU20000227</t>
  </si>
  <si>
    <t>Arvis</t>
  </si>
  <si>
    <t>Rendors</t>
  </si>
  <si>
    <t>LAT20000925</t>
  </si>
  <si>
    <t>Joosep</t>
  </si>
  <si>
    <t>Sankmann</t>
  </si>
  <si>
    <t>EST19990130</t>
  </si>
  <si>
    <t>Viljandi Rattaklubi</t>
  </si>
  <si>
    <t>Milda</t>
  </si>
  <si>
    <t>Aužbikavičiūte</t>
  </si>
  <si>
    <t>LTU19970724</t>
  </si>
  <si>
    <t>Hermanis</t>
  </si>
  <si>
    <t>Ozols</t>
  </si>
  <si>
    <t>LAT19990101</t>
  </si>
  <si>
    <t>Egerd</t>
  </si>
  <si>
    <t>Enok</t>
  </si>
  <si>
    <t>EST20001115</t>
  </si>
  <si>
    <t>Katarzyna</t>
  </si>
  <si>
    <t>Rolka</t>
  </si>
  <si>
    <t>POL19970619</t>
  </si>
  <si>
    <t>Kelly</t>
  </si>
  <si>
    <t>Kalm</t>
  </si>
  <si>
    <t>EST19970426</t>
  </si>
  <si>
    <t>Bartosz</t>
  </si>
  <si>
    <t>Klasinski</t>
  </si>
  <si>
    <t>POL20000104</t>
  </si>
  <si>
    <t>Gintare</t>
  </si>
  <si>
    <t>Kiupelyte</t>
  </si>
  <si>
    <t>LTU20000105</t>
  </si>
  <si>
    <t>Karolina</t>
  </si>
  <si>
    <t>Lipiejko</t>
  </si>
  <si>
    <t>POL19980626</t>
  </si>
  <si>
    <t>Pauls</t>
  </si>
  <si>
    <t>Rubenis*</t>
  </si>
  <si>
    <t>LAT20010617</t>
  </si>
  <si>
    <t>RRS IV</t>
  </si>
  <si>
    <t>Ādams Veins</t>
  </si>
  <si>
    <t>Rozenfelds</t>
  </si>
  <si>
    <t>LAT20000322</t>
  </si>
  <si>
    <t>Kuldīga/Dobele</t>
  </si>
  <si>
    <t>Eduards</t>
  </si>
  <si>
    <t>Strēlis*</t>
  </si>
  <si>
    <t>Vladlens</t>
  </si>
  <si>
    <t>Gurkins</t>
  </si>
  <si>
    <t>LAT19991005</t>
  </si>
  <si>
    <t>Ķekavas NSS/Talsu SS/RRS</t>
  </si>
  <si>
    <t xml:space="preserve">Mārtiņš Andrejs </t>
  </si>
  <si>
    <t>Iļjenko</t>
  </si>
  <si>
    <t>LAT20000728</t>
  </si>
  <si>
    <t>Henri</t>
  </si>
  <si>
    <t>Treimuth*</t>
  </si>
  <si>
    <t>EST20010912</t>
  </si>
  <si>
    <t>Anrijs</t>
  </si>
  <si>
    <t>Rancāns*</t>
  </si>
  <si>
    <t>LAT20010211</t>
  </si>
  <si>
    <t>Kuldīga</t>
  </si>
  <si>
    <t xml:space="preserve">Artūrs                   </t>
  </si>
  <si>
    <t>Krasts</t>
  </si>
  <si>
    <t>LAT20000107</t>
  </si>
  <si>
    <t>Arno</t>
  </si>
  <si>
    <t>Ķikurs</t>
  </si>
  <si>
    <t>LAT19991109</t>
  </si>
  <si>
    <t>Kristaps</t>
  </si>
  <si>
    <t>Pelčers</t>
  </si>
  <si>
    <t>LAT19991118</t>
  </si>
  <si>
    <t>Robin</t>
  </si>
  <si>
    <t>Kreegimets</t>
  </si>
  <si>
    <t>EST20000914</t>
  </si>
  <si>
    <t>Romas</t>
  </si>
  <si>
    <t>Zubrickas</t>
  </si>
  <si>
    <t>LTU19991124</t>
  </si>
  <si>
    <t xml:space="preserve">Mareks Arnis </t>
  </si>
  <si>
    <t>Vecmanis</t>
  </si>
  <si>
    <t>LAT19990213</t>
  </si>
  <si>
    <t>Krists</t>
  </si>
  <si>
    <t>Leimanis</t>
  </si>
  <si>
    <t>LAT20000616</t>
  </si>
  <si>
    <t>Viktorija</t>
  </si>
  <si>
    <t>Sipoviča</t>
  </si>
  <si>
    <t>LAT19981218</t>
  </si>
  <si>
    <t>Regina</t>
  </si>
  <si>
    <t>Stegvilate</t>
  </si>
  <si>
    <t>LTU19990511</t>
  </si>
  <si>
    <t>Magdalena</t>
  </si>
  <si>
    <t>Rzaca</t>
  </si>
  <si>
    <t>POL19970605</t>
  </si>
  <si>
    <t>Agne</t>
  </si>
  <si>
    <t>Červonikovaite</t>
  </si>
  <si>
    <t>LTU19990420</t>
  </si>
  <si>
    <t>Erika</t>
  </si>
  <si>
    <t>Kuodyte</t>
  </si>
  <si>
    <t>LTU19980409</t>
  </si>
  <si>
    <t>Juste</t>
  </si>
  <si>
    <t>Juškevičiūte</t>
  </si>
  <si>
    <t>LTU20000112</t>
  </si>
  <si>
    <t>Siltumēns</t>
  </si>
  <si>
    <t>LAT20000630</t>
  </si>
  <si>
    <t>Devids</t>
  </si>
  <si>
    <t>Zikratijs</t>
  </si>
  <si>
    <t>LAT20000224</t>
  </si>
  <si>
    <t>Adele Ilga</t>
  </si>
  <si>
    <t>Spigovska</t>
  </si>
  <si>
    <t>LAT20000828</t>
  </si>
  <si>
    <t>Grīva/RRS</t>
  </si>
  <si>
    <t>Kristina</t>
  </si>
  <si>
    <t>Jakubovskaja</t>
  </si>
  <si>
    <t>LTU19970121</t>
  </si>
  <si>
    <t>DSK Pajuris</t>
  </si>
  <si>
    <t>Reigo</t>
  </si>
  <si>
    <t>Roosimets</t>
  </si>
  <si>
    <t>EST19990131</t>
  </si>
  <si>
    <t>Māris</t>
  </si>
  <si>
    <t>Butkēvičs*</t>
  </si>
  <si>
    <t>LAT20010203</t>
  </si>
  <si>
    <t>Toomas</t>
  </si>
  <si>
    <t>Vool*</t>
  </si>
  <si>
    <t>EST20010301</t>
  </si>
  <si>
    <t>Marten</t>
  </si>
  <si>
    <t>Joeaar</t>
  </si>
  <si>
    <t>EST19990601</t>
  </si>
  <si>
    <t>Denas</t>
  </si>
  <si>
    <t>Masiulis</t>
  </si>
  <si>
    <t>LTU19991122</t>
  </si>
  <si>
    <t>Klaipedos Viesulo SC-DSK Pajūris</t>
  </si>
  <si>
    <t>Erki</t>
  </si>
  <si>
    <t>Laanemae*</t>
  </si>
  <si>
    <t>EST20010522</t>
  </si>
  <si>
    <t>Mārtiņš Roberts</t>
  </si>
  <si>
    <t>Matisons</t>
  </si>
  <si>
    <t>LAT19990521</t>
  </si>
  <si>
    <t>RRS III</t>
  </si>
  <si>
    <t>Raimonds</t>
  </si>
  <si>
    <t>Zlotņikovs</t>
  </si>
  <si>
    <t>LAT19990318</t>
  </si>
  <si>
    <t>Ķekava NSS/Talsu SS/MSĢ/RRS</t>
  </si>
  <si>
    <t>Artjom</t>
  </si>
  <si>
    <t>Mirzojev*</t>
  </si>
  <si>
    <t>EST20011126</t>
  </si>
  <si>
    <t>Rihard</t>
  </si>
  <si>
    <t>Eremmelgas</t>
  </si>
  <si>
    <t>Osvald</t>
  </si>
  <si>
    <t>Ojaver*</t>
  </si>
  <si>
    <t>Elvijs</t>
  </si>
  <si>
    <t>Zommers*</t>
  </si>
  <si>
    <t>LAT20010103</t>
  </si>
  <si>
    <t>Graželiūnaite</t>
  </si>
  <si>
    <t>LTU19970513</t>
  </si>
  <si>
    <t>Antons</t>
  </si>
  <si>
    <t>Droničevs</t>
  </si>
  <si>
    <t>LAT20000509</t>
  </si>
  <si>
    <t>Kaczmarczyk</t>
  </si>
  <si>
    <t>POL19970531</t>
  </si>
  <si>
    <t>Patrycja</t>
  </si>
  <si>
    <t>Dabrowska</t>
  </si>
  <si>
    <t>POL19970807</t>
  </si>
  <si>
    <t>Roberts</t>
  </si>
  <si>
    <t>Raasuke*</t>
  </si>
  <si>
    <t>EST20010728</t>
  </si>
  <si>
    <t>Juris</t>
  </si>
  <si>
    <t>Dušackis*</t>
  </si>
  <si>
    <t>LAT20010217</t>
  </si>
  <si>
    <t>Kristel</t>
  </si>
  <si>
    <t>Soonik*</t>
  </si>
  <si>
    <t>EST20010628</t>
  </si>
  <si>
    <t>Gerlin</t>
  </si>
  <si>
    <t>Tammoja</t>
  </si>
  <si>
    <t>EST19981206</t>
  </si>
  <si>
    <t>Matas</t>
  </si>
  <si>
    <t>Stasytis*</t>
  </si>
  <si>
    <t>LTU20010911</t>
  </si>
  <si>
    <t>Ukku</t>
  </si>
  <si>
    <t>Habakukk</t>
  </si>
  <si>
    <t>EST20001219</t>
  </si>
  <si>
    <t>Ronalds</t>
  </si>
  <si>
    <t>LAT20001113</t>
  </si>
  <si>
    <t>Talsu SS</t>
  </si>
  <si>
    <t>Anželika</t>
  </si>
  <si>
    <t>Babkauska</t>
  </si>
  <si>
    <t>LAT19990713</t>
  </si>
  <si>
    <t>RRS</t>
  </si>
  <si>
    <t>Gunnar</t>
  </si>
  <si>
    <t>Salumae</t>
  </si>
  <si>
    <t>EST20000204</t>
  </si>
  <si>
    <t>izstājās</t>
  </si>
  <si>
    <t>Renārs</t>
  </si>
  <si>
    <t>Šmats*</t>
  </si>
  <si>
    <t>LAT20010517</t>
  </si>
  <si>
    <t>nestartēja</t>
  </si>
  <si>
    <t>Aktāvākais riteņbraucējs</t>
  </si>
  <si>
    <t>SF</t>
  </si>
  <si>
    <t>F</t>
  </si>
  <si>
    <t>U-16 olimpiskā izlase</t>
  </si>
  <si>
    <t>Mareks Arnis</t>
  </si>
  <si>
    <t xml:space="preserve">Maksims </t>
  </si>
  <si>
    <t>Klaipedos Vertrunge</t>
  </si>
  <si>
    <t>Komandu vērtējums</t>
  </si>
  <si>
    <t>Klaipedos Vertunge</t>
  </si>
  <si>
    <t>U-16 Olimpiskā izlase</t>
  </si>
  <si>
    <t>Ķekavas NSS</t>
  </si>
  <si>
    <t>I ETAPS</t>
  </si>
  <si>
    <t>Etapa garums</t>
  </si>
  <si>
    <t>70,8 km</t>
  </si>
  <si>
    <t>43,11 km/h</t>
  </si>
  <si>
    <t>43,41 km/h</t>
  </si>
  <si>
    <t>76,7 km</t>
  </si>
  <si>
    <t>Kopvērtējums pēc I etapa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</si>
</sst>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h:mm:ss;@"/>
    <numFmt numFmtId="171" formatCode="[$-F400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i/>
      <sz val="8"/>
      <name val="Arial Narrow"/>
      <family val="2"/>
    </font>
    <font>
      <i/>
      <sz val="6"/>
      <name val="Arial Narrow"/>
      <family val="2"/>
    </font>
    <font>
      <sz val="12"/>
      <color indexed="8"/>
      <name val="Calibri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8"/>
      <name val="Calibri"/>
      <family val="2"/>
    </font>
    <font>
      <b/>
      <sz val="7"/>
      <name val="Calibri"/>
      <family val="2"/>
    </font>
    <font>
      <sz val="6"/>
      <color indexed="9"/>
      <name val="Arial Narrow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Arial1"/>
      <family val="0"/>
    </font>
    <font>
      <i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8"/>
      <color indexed="9"/>
      <name val="Arial Narrow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0"/>
      <color theme="1"/>
      <name val="Arial1"/>
      <family val="0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"/>
      <color theme="1"/>
      <name val="Calibri"/>
      <family val="2"/>
    </font>
    <font>
      <sz val="6"/>
      <color theme="0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Calibri"/>
      <family val="2"/>
    </font>
    <font>
      <sz val="8"/>
      <color theme="0"/>
      <name val="Arial Narrow"/>
      <family val="2"/>
    </font>
    <font>
      <sz val="7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15" fillId="0" borderId="0">
      <alignment/>
      <protection/>
    </xf>
    <xf numFmtId="0" fontId="10" fillId="0" borderId="0">
      <alignment/>
      <protection/>
    </xf>
    <xf numFmtId="0" fontId="51" fillId="27" borderId="1" applyNumberFormat="0" applyAlignment="0" applyProtection="0"/>
    <xf numFmtId="0" fontId="5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>
      <alignment/>
      <protection/>
    </xf>
  </cellStyleXfs>
  <cellXfs count="10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66" fillId="0" borderId="0" xfId="0" applyFont="1" applyBorder="1" applyAlignment="1">
      <alignment horizontal="right"/>
    </xf>
    <xf numFmtId="0" fontId="66" fillId="0" borderId="0" xfId="0" applyFont="1" applyAlignment="1">
      <alignment/>
    </xf>
    <xf numFmtId="171" fontId="67" fillId="0" borderId="0" xfId="0" applyNumberFormat="1" applyFont="1" applyFill="1" applyAlignment="1">
      <alignment/>
    </xf>
    <xf numFmtId="171" fontId="39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left"/>
    </xf>
    <xf numFmtId="171" fontId="3" fillId="0" borderId="0" xfId="0" applyNumberFormat="1" applyFont="1" applyAlignment="1">
      <alignment/>
    </xf>
    <xf numFmtId="0" fontId="3" fillId="0" borderId="0" xfId="42" applyFont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0" xfId="64" applyFont="1" applyBorder="1" applyAlignment="1">
      <alignment horizontal="left"/>
      <protection/>
    </xf>
    <xf numFmtId="0" fontId="8" fillId="0" borderId="0" xfId="64" applyFont="1" applyBorder="1" applyAlignment="1">
      <alignment horizontal="left"/>
      <protection/>
    </xf>
    <xf numFmtId="0" fontId="8" fillId="33" borderId="0" xfId="64" applyFont="1" applyFill="1" applyBorder="1" applyAlignment="1">
      <alignment horizontal="left"/>
      <protection/>
    </xf>
    <xf numFmtId="171" fontId="68" fillId="0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70" fontId="14" fillId="0" borderId="0" xfId="0" applyNumberFormat="1" applyFont="1" applyBorder="1" applyAlignment="1">
      <alignment horizontal="left"/>
    </xf>
    <xf numFmtId="0" fontId="12" fillId="0" borderId="0" xfId="50" applyFont="1" applyFill="1" applyBorder="1" applyAlignment="1">
      <alignment horizontal="left" wrapText="1"/>
      <protection/>
    </xf>
    <xf numFmtId="0" fontId="13" fillId="34" borderId="0" xfId="41" applyNumberFormat="1" applyFont="1" applyFill="1" applyBorder="1" applyAlignment="1">
      <alignment horizontal="left"/>
      <protection/>
    </xf>
    <xf numFmtId="0" fontId="12" fillId="0" borderId="0" xfId="64" applyFont="1" applyBorder="1" applyAlignment="1">
      <alignment horizontal="left"/>
      <protection/>
    </xf>
    <xf numFmtId="0" fontId="13" fillId="0" borderId="0" xfId="64" applyFont="1" applyBorder="1" applyAlignment="1">
      <alignment horizontal="left"/>
      <protection/>
    </xf>
    <xf numFmtId="0" fontId="13" fillId="33" borderId="0" xfId="64" applyFont="1" applyFill="1" applyBorder="1" applyAlignment="1">
      <alignment horizontal="left"/>
      <protection/>
    </xf>
    <xf numFmtId="0" fontId="8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50" applyFont="1" applyBorder="1" applyAlignment="1">
      <alignment horizontal="left"/>
      <protection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6" fillId="0" borderId="0" xfId="0" applyFont="1" applyAlignment="1">
      <alignment/>
    </xf>
    <xf numFmtId="0" fontId="3" fillId="33" borderId="0" xfId="64" applyFont="1" applyFill="1" applyBorder="1" applyAlignment="1">
      <alignment horizontal="left"/>
      <protection/>
    </xf>
    <xf numFmtId="0" fontId="3" fillId="0" borderId="0" xfId="50" applyFont="1" applyBorder="1" applyAlignment="1">
      <alignment horizontal="left" wrapText="1"/>
      <protection/>
    </xf>
    <xf numFmtId="0" fontId="3" fillId="33" borderId="0" xfId="50" applyFont="1" applyFill="1" applyBorder="1" applyAlignment="1">
      <alignment horizontal="left" wrapText="1"/>
      <protection/>
    </xf>
    <xf numFmtId="0" fontId="8" fillId="33" borderId="0" xfId="50" applyNumberFormat="1" applyFont="1" applyFill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42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39" fillId="0" borderId="0" xfId="41" applyFont="1" applyFill="1" applyBorder="1" applyAlignment="1">
      <alignment/>
      <protection/>
    </xf>
    <xf numFmtId="0" fontId="43" fillId="0" borderId="0" xfId="41" applyFont="1" applyFill="1" applyBorder="1" applyAlignment="1">
      <alignment horizontal="center"/>
      <protection/>
    </xf>
    <xf numFmtId="0" fontId="44" fillId="0" borderId="0" xfId="41" applyFont="1" applyFill="1" applyBorder="1" applyAlignment="1">
      <alignment horizontal="left"/>
      <protection/>
    </xf>
    <xf numFmtId="0" fontId="4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41" applyFont="1" applyFill="1" applyBorder="1">
      <alignment/>
      <protection/>
    </xf>
    <xf numFmtId="0" fontId="18" fillId="0" borderId="0" xfId="41" applyFont="1" applyFill="1" applyBorder="1" applyAlignment="1">
      <alignment horizontal="left"/>
      <protection/>
    </xf>
    <xf numFmtId="0" fontId="39" fillId="0" borderId="0" xfId="0" applyFont="1" applyFill="1" applyBorder="1" applyAlignment="1">
      <alignment/>
    </xf>
    <xf numFmtId="0" fontId="6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9" fillId="35" borderId="0" xfId="0" applyFont="1" applyFill="1" applyBorder="1" applyAlignment="1">
      <alignment/>
    </xf>
    <xf numFmtId="171" fontId="69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left"/>
    </xf>
    <xf numFmtId="21" fontId="4" fillId="0" borderId="0" xfId="0" applyNumberFormat="1" applyFont="1" applyFill="1" applyAlignment="1">
      <alignment/>
    </xf>
    <xf numFmtId="170" fontId="3" fillId="0" borderId="0" xfId="0" applyNumberFormat="1" applyFont="1" applyAlignment="1">
      <alignment/>
    </xf>
    <xf numFmtId="170" fontId="4" fillId="0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0" fontId="73" fillId="0" borderId="0" xfId="0" applyFont="1" applyAlignment="1">
      <alignment horizontal="right"/>
    </xf>
    <xf numFmtId="0" fontId="73" fillId="0" borderId="0" xfId="0" applyFont="1" applyBorder="1" applyAlignment="1">
      <alignment horizontal="right"/>
    </xf>
    <xf numFmtId="21" fontId="3" fillId="0" borderId="0" xfId="0" applyNumberFormat="1" applyFont="1" applyFill="1" applyAlignment="1">
      <alignment/>
    </xf>
    <xf numFmtId="170" fontId="3" fillId="36" borderId="0" xfId="0" applyNumberFormat="1" applyFont="1" applyFill="1" applyAlignment="1">
      <alignment/>
    </xf>
    <xf numFmtId="0" fontId="74" fillId="37" borderId="0" xfId="0" applyFont="1" applyFill="1" applyAlignment="1">
      <alignment/>
    </xf>
    <xf numFmtId="21" fontId="69" fillId="37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3" fillId="0" borderId="0" xfId="41" applyFont="1" applyFill="1" applyBorder="1" applyAlignment="1">
      <alignment/>
      <protection/>
    </xf>
    <xf numFmtId="0" fontId="8" fillId="0" borderId="0" xfId="41" applyFont="1" applyFill="1" applyBorder="1" applyAlignment="1">
      <alignment horizontal="center"/>
      <protection/>
    </xf>
    <xf numFmtId="0" fontId="5" fillId="0" borderId="0" xfId="41" applyFont="1" applyFill="1" applyBorder="1" applyAlignment="1">
      <alignment horizontal="left"/>
      <protection/>
    </xf>
    <xf numFmtId="0" fontId="3" fillId="35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Excel Built-in Normal" xfId="41"/>
    <cellStyle name="Excel Built-in Normal 1" xfId="42"/>
    <cellStyle name="Ievade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57421875" style="3" customWidth="1"/>
    <col min="2" max="2" width="5.28125" style="64" customWidth="1"/>
    <col min="3" max="3" width="11.8515625" style="3" bestFit="1" customWidth="1"/>
    <col min="4" max="4" width="11.140625" style="3" bestFit="1" customWidth="1"/>
    <col min="5" max="5" width="10.140625" style="3" customWidth="1"/>
    <col min="6" max="6" width="22.140625" style="3" bestFit="1" customWidth="1"/>
    <col min="7" max="7" width="2.7109375" style="18" bestFit="1" customWidth="1"/>
    <col min="8" max="9" width="9.00390625" style="4" bestFit="1" customWidth="1"/>
    <col min="10" max="10" width="6.8515625" style="4" bestFit="1" customWidth="1"/>
    <col min="11" max="16384" width="9.140625" style="3" customWidth="1"/>
  </cols>
  <sheetData>
    <row r="1" spans="1:7" ht="16.5">
      <c r="A1" s="104" t="s">
        <v>0</v>
      </c>
      <c r="B1" s="104"/>
      <c r="C1" s="104"/>
      <c r="D1" s="104"/>
      <c r="E1" s="104"/>
      <c r="F1" s="104"/>
      <c r="G1" s="104"/>
    </row>
    <row r="2" spans="1:7" ht="16.5">
      <c r="A2" s="104" t="s">
        <v>1</v>
      </c>
      <c r="B2" s="104"/>
      <c r="C2" s="104"/>
      <c r="D2" s="104"/>
      <c r="E2" s="104"/>
      <c r="F2" s="104"/>
      <c r="G2" s="104"/>
    </row>
    <row r="3" spans="1:7" ht="16.5">
      <c r="A3" s="104" t="s">
        <v>2</v>
      </c>
      <c r="B3" s="104"/>
      <c r="C3" s="104"/>
      <c r="D3" s="104"/>
      <c r="E3" s="104"/>
      <c r="F3" s="104"/>
      <c r="G3" s="104"/>
    </row>
    <row r="4" spans="1:10" s="6" customFormat="1" ht="13.5">
      <c r="A4" s="5" t="s">
        <v>3</v>
      </c>
      <c r="B4" s="5"/>
      <c r="C4" s="5"/>
      <c r="D4" s="5"/>
      <c r="E4" s="5"/>
      <c r="G4" s="5"/>
      <c r="H4" s="7"/>
      <c r="I4" s="7"/>
      <c r="J4" s="7"/>
    </row>
    <row r="5" spans="1:7" ht="16.5">
      <c r="A5" s="8"/>
      <c r="B5" s="8"/>
      <c r="C5" s="9" t="s">
        <v>4</v>
      </c>
      <c r="D5" s="8"/>
      <c r="E5" s="8"/>
      <c r="F5" s="8" t="s">
        <v>278</v>
      </c>
      <c r="G5" s="10"/>
    </row>
    <row r="6" spans="1:10" s="14" customFormat="1" ht="12.75">
      <c r="A6" s="11"/>
      <c r="B6" s="11"/>
      <c r="C6" s="12"/>
      <c r="D6" s="11"/>
      <c r="E6" s="11"/>
      <c r="F6" s="13" t="s">
        <v>279</v>
      </c>
      <c r="G6" s="11"/>
      <c r="H6" s="15" t="s">
        <v>280</v>
      </c>
      <c r="I6" s="15"/>
      <c r="J6" s="15"/>
    </row>
    <row r="7" spans="1:10" s="14" customFormat="1" ht="12.75">
      <c r="A7" s="11"/>
      <c r="B7" s="11"/>
      <c r="C7" s="12"/>
      <c r="D7" s="11"/>
      <c r="E7" s="11"/>
      <c r="F7" s="13" t="s">
        <v>5</v>
      </c>
      <c r="G7" s="11"/>
      <c r="H7" s="15" t="s">
        <v>281</v>
      </c>
      <c r="I7" s="15"/>
      <c r="J7" s="15"/>
    </row>
    <row r="8" spans="1:10" s="14" customFormat="1" ht="12.75">
      <c r="A8" s="11"/>
      <c r="B8" s="11"/>
      <c r="C8" s="12"/>
      <c r="D8" s="11"/>
      <c r="E8" s="11"/>
      <c r="F8" s="92" t="s">
        <v>6</v>
      </c>
      <c r="H8" s="15"/>
      <c r="I8" s="15"/>
      <c r="J8" s="15"/>
    </row>
    <row r="9" spans="1:10" s="14" customFormat="1" ht="12.75">
      <c r="A9" s="11"/>
      <c r="B9" s="11"/>
      <c r="C9" s="12"/>
      <c r="D9" s="11"/>
      <c r="E9" s="11"/>
      <c r="F9" s="93" t="s">
        <v>5</v>
      </c>
      <c r="G9" s="11"/>
      <c r="H9" s="105" t="s">
        <v>7</v>
      </c>
      <c r="I9" s="105"/>
      <c r="J9" s="105"/>
    </row>
    <row r="10" spans="1:10" ht="24">
      <c r="A10" s="17" t="s">
        <v>8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13</v>
      </c>
      <c r="H10" s="20" t="s">
        <v>16</v>
      </c>
      <c r="I10" s="21" t="s">
        <v>17</v>
      </c>
      <c r="J10" s="20" t="s">
        <v>18</v>
      </c>
    </row>
    <row r="11" spans="1:10" ht="16.5">
      <c r="A11" s="22"/>
      <c r="B11" s="10"/>
      <c r="C11" s="10"/>
      <c r="D11" s="10"/>
      <c r="E11" s="10"/>
      <c r="F11" s="23" t="s">
        <v>5</v>
      </c>
      <c r="G11" s="24"/>
      <c r="H11" s="25"/>
      <c r="I11" s="26"/>
      <c r="J11" s="25"/>
    </row>
    <row r="12" spans="1:10" ht="16.5">
      <c r="A12" s="5">
        <v>1</v>
      </c>
      <c r="B12" s="5">
        <v>41</v>
      </c>
      <c r="C12" s="27" t="s">
        <v>20</v>
      </c>
      <c r="D12" s="27" t="s">
        <v>21</v>
      </c>
      <c r="E12" s="28" t="s">
        <v>22</v>
      </c>
      <c r="F12" s="28" t="s">
        <v>23</v>
      </c>
      <c r="G12" s="29"/>
      <c r="H12" s="25">
        <v>0.0684375</v>
      </c>
      <c r="I12" s="26">
        <v>0.06828703703703703</v>
      </c>
      <c r="J12" s="25">
        <v>0</v>
      </c>
    </row>
    <row r="13" spans="1:10" ht="16.5">
      <c r="A13" s="5">
        <v>2</v>
      </c>
      <c r="B13" s="5">
        <v>23</v>
      </c>
      <c r="C13" s="31" t="s">
        <v>24</v>
      </c>
      <c r="D13" s="27" t="s">
        <v>25</v>
      </c>
      <c r="E13" s="28" t="s">
        <v>26</v>
      </c>
      <c r="F13" s="28" t="s">
        <v>27</v>
      </c>
      <c r="G13" s="29"/>
      <c r="H13" s="25">
        <v>0.0684375</v>
      </c>
      <c r="I13" s="26">
        <v>0.06834490740740741</v>
      </c>
      <c r="J13" s="25">
        <v>0</v>
      </c>
    </row>
    <row r="14" spans="1:10" ht="16.5">
      <c r="A14" s="5">
        <v>3</v>
      </c>
      <c r="B14" s="32">
        <v>1</v>
      </c>
      <c r="C14" s="33" t="s">
        <v>28</v>
      </c>
      <c r="D14" s="33" t="s">
        <v>29</v>
      </c>
      <c r="E14" s="34" t="s">
        <v>30</v>
      </c>
      <c r="F14" s="34" t="s">
        <v>31</v>
      </c>
      <c r="H14" s="25">
        <v>0.0684375</v>
      </c>
      <c r="I14" s="26">
        <v>0.06835648148148148</v>
      </c>
      <c r="J14" s="25">
        <v>0</v>
      </c>
    </row>
    <row r="15" spans="1:10" ht="16.5">
      <c r="A15" s="5">
        <v>4</v>
      </c>
      <c r="B15" s="5">
        <v>6</v>
      </c>
      <c r="C15" s="35" t="s">
        <v>32</v>
      </c>
      <c r="D15" s="27" t="s">
        <v>33</v>
      </c>
      <c r="E15" s="36" t="s">
        <v>34</v>
      </c>
      <c r="F15" s="28" t="s">
        <v>35</v>
      </c>
      <c r="G15" s="29"/>
      <c r="H15" s="25">
        <v>0.0684375</v>
      </c>
      <c r="I15" s="26">
        <v>0.06840277777777777</v>
      </c>
      <c r="J15" s="25">
        <v>0</v>
      </c>
    </row>
    <row r="16" spans="1:10" ht="16.5">
      <c r="A16" s="5">
        <v>5</v>
      </c>
      <c r="B16" s="5">
        <v>25</v>
      </c>
      <c r="C16" s="37" t="s">
        <v>36</v>
      </c>
      <c r="D16" s="37" t="s">
        <v>37</v>
      </c>
      <c r="E16" s="38" t="s">
        <v>38</v>
      </c>
      <c r="F16" s="39" t="s">
        <v>27</v>
      </c>
      <c r="G16" s="29"/>
      <c r="H16" s="25">
        <v>0.0684375</v>
      </c>
      <c r="I16" s="26">
        <v>0.06842592592592593</v>
      </c>
      <c r="J16" s="25">
        <v>0</v>
      </c>
    </row>
    <row r="17" spans="1:10" ht="16.5">
      <c r="A17" s="5">
        <v>6</v>
      </c>
      <c r="B17" s="5">
        <v>7</v>
      </c>
      <c r="C17" s="35" t="s">
        <v>39</v>
      </c>
      <c r="D17" s="27" t="s">
        <v>40</v>
      </c>
      <c r="E17" s="36" t="s">
        <v>41</v>
      </c>
      <c r="F17" s="28" t="s">
        <v>35</v>
      </c>
      <c r="G17" s="29"/>
      <c r="H17" s="25">
        <v>0.0684375</v>
      </c>
      <c r="I17" s="40">
        <v>0.0684375</v>
      </c>
      <c r="J17" s="25">
        <v>0</v>
      </c>
    </row>
    <row r="18" spans="1:10" ht="16.5">
      <c r="A18" s="5">
        <v>7</v>
      </c>
      <c r="B18" s="32">
        <v>58</v>
      </c>
      <c r="C18" s="33" t="s">
        <v>42</v>
      </c>
      <c r="D18" s="33" t="s">
        <v>43</v>
      </c>
      <c r="E18" s="34" t="s">
        <v>44</v>
      </c>
      <c r="F18" s="34" t="s">
        <v>45</v>
      </c>
      <c r="G18" s="18" t="s">
        <v>46</v>
      </c>
      <c r="H18" s="25">
        <v>0.0684375</v>
      </c>
      <c r="I18" s="40">
        <v>0.0684375</v>
      </c>
      <c r="J18" s="25">
        <v>0</v>
      </c>
    </row>
    <row r="19" spans="1:10" ht="16.5">
      <c r="A19" s="5">
        <v>8</v>
      </c>
      <c r="B19" s="41">
        <v>75</v>
      </c>
      <c r="C19" s="42" t="s">
        <v>47</v>
      </c>
      <c r="D19" s="42" t="s">
        <v>48</v>
      </c>
      <c r="E19" s="43" t="s">
        <v>49</v>
      </c>
      <c r="F19" s="43" t="s">
        <v>50</v>
      </c>
      <c r="G19" s="44" t="s">
        <v>46</v>
      </c>
      <c r="H19" s="25">
        <v>0.0684375</v>
      </c>
      <c r="I19" s="40">
        <v>0.0684375</v>
      </c>
      <c r="J19" s="25">
        <v>0</v>
      </c>
    </row>
    <row r="20" spans="1:10" ht="16.5">
      <c r="A20" s="5">
        <v>9</v>
      </c>
      <c r="B20" s="41">
        <v>90</v>
      </c>
      <c r="C20" s="42" t="s">
        <v>51</v>
      </c>
      <c r="D20" s="42" t="s">
        <v>52</v>
      </c>
      <c r="E20" s="43" t="s">
        <v>53</v>
      </c>
      <c r="F20" s="43" t="s">
        <v>54</v>
      </c>
      <c r="G20" s="44" t="s">
        <v>46</v>
      </c>
      <c r="H20" s="25">
        <v>0.0684375</v>
      </c>
      <c r="I20" s="40">
        <v>0.0684375</v>
      </c>
      <c r="J20" s="25">
        <v>0</v>
      </c>
    </row>
    <row r="21" spans="1:10" ht="16.5">
      <c r="A21" s="5">
        <v>10</v>
      </c>
      <c r="B21" s="5">
        <v>24</v>
      </c>
      <c r="C21" s="37" t="s">
        <v>55</v>
      </c>
      <c r="D21" s="37" t="s">
        <v>56</v>
      </c>
      <c r="E21" s="38" t="s">
        <v>57</v>
      </c>
      <c r="F21" s="28" t="s">
        <v>27</v>
      </c>
      <c r="G21" s="29"/>
      <c r="H21" s="25">
        <v>0.0684375</v>
      </c>
      <c r="I21" s="40">
        <v>0.0684375</v>
      </c>
      <c r="J21" s="25">
        <v>0</v>
      </c>
    </row>
    <row r="22" spans="1:10" ht="16.5">
      <c r="A22" s="5">
        <v>11</v>
      </c>
      <c r="B22" s="5">
        <v>42</v>
      </c>
      <c r="C22" s="35" t="s">
        <v>58</v>
      </c>
      <c r="D22" s="35" t="s">
        <v>59</v>
      </c>
      <c r="E22" s="36" t="s">
        <v>60</v>
      </c>
      <c r="F22" s="36" t="s">
        <v>23</v>
      </c>
      <c r="G22" s="29"/>
      <c r="H22" s="25">
        <v>0.0684375</v>
      </c>
      <c r="I22" s="40">
        <v>0.0684375</v>
      </c>
      <c r="J22" s="25">
        <v>0</v>
      </c>
    </row>
    <row r="23" spans="1:10" ht="16.5">
      <c r="A23" s="5">
        <v>12</v>
      </c>
      <c r="B23" s="5">
        <v>12</v>
      </c>
      <c r="C23" s="27" t="s">
        <v>61</v>
      </c>
      <c r="D23" s="27" t="s">
        <v>62</v>
      </c>
      <c r="E23" s="28" t="s">
        <v>63</v>
      </c>
      <c r="F23" s="28" t="s">
        <v>64</v>
      </c>
      <c r="G23" s="29"/>
      <c r="H23" s="25">
        <v>0.0684375</v>
      </c>
      <c r="I23" s="40">
        <v>0.0684375</v>
      </c>
      <c r="J23" s="25">
        <v>0</v>
      </c>
    </row>
    <row r="24" spans="1:10" ht="16.5">
      <c r="A24" s="5">
        <v>13</v>
      </c>
      <c r="B24" s="5">
        <v>28</v>
      </c>
      <c r="C24" s="31" t="s">
        <v>65</v>
      </c>
      <c r="D24" s="31" t="s">
        <v>66</v>
      </c>
      <c r="E24" s="28" t="s">
        <v>67</v>
      </c>
      <c r="F24" s="28" t="s">
        <v>68</v>
      </c>
      <c r="G24" s="29"/>
      <c r="H24" s="25">
        <v>0.0684375</v>
      </c>
      <c r="I24" s="40">
        <v>0.0684375</v>
      </c>
      <c r="J24" s="25">
        <v>0</v>
      </c>
    </row>
    <row r="25" spans="1:10" ht="16.5">
      <c r="A25" s="5">
        <v>14</v>
      </c>
      <c r="B25" s="41">
        <v>80</v>
      </c>
      <c r="C25" s="45" t="s">
        <v>69</v>
      </c>
      <c r="D25" s="45" t="s">
        <v>70</v>
      </c>
      <c r="E25" s="46" t="s">
        <v>71</v>
      </c>
      <c r="F25" s="43" t="s">
        <v>72</v>
      </c>
      <c r="G25" s="44" t="s">
        <v>46</v>
      </c>
      <c r="H25" s="25">
        <v>0.0684375</v>
      </c>
      <c r="I25" s="40">
        <v>0.0684375</v>
      </c>
      <c r="J25" s="25">
        <v>0</v>
      </c>
    </row>
    <row r="26" spans="1:10" ht="16.5">
      <c r="A26" s="5">
        <v>15</v>
      </c>
      <c r="B26" s="41">
        <v>82</v>
      </c>
      <c r="C26" s="47" t="s">
        <v>73</v>
      </c>
      <c r="D26" s="47" t="s">
        <v>74</v>
      </c>
      <c r="E26" s="48" t="s">
        <v>75</v>
      </c>
      <c r="F26" s="49" t="s">
        <v>76</v>
      </c>
      <c r="G26" s="44" t="s">
        <v>46</v>
      </c>
      <c r="H26" s="25">
        <v>0.0684375</v>
      </c>
      <c r="I26" s="40">
        <v>0.0684375</v>
      </c>
      <c r="J26" s="25">
        <v>0</v>
      </c>
    </row>
    <row r="27" spans="1:10" ht="16.5">
      <c r="A27" s="5">
        <v>16</v>
      </c>
      <c r="B27" s="32">
        <v>65</v>
      </c>
      <c r="C27" s="27" t="s">
        <v>77</v>
      </c>
      <c r="D27" s="27" t="s">
        <v>78</v>
      </c>
      <c r="E27" s="28" t="s">
        <v>79</v>
      </c>
      <c r="F27" s="28" t="s">
        <v>50</v>
      </c>
      <c r="G27" s="29" t="s">
        <v>46</v>
      </c>
      <c r="H27" s="25">
        <v>0.0684375</v>
      </c>
      <c r="I27" s="40">
        <v>0.0684375</v>
      </c>
      <c r="J27" s="25">
        <v>0</v>
      </c>
    </row>
    <row r="28" spans="1:10" ht="16.5">
      <c r="A28" s="5">
        <v>17</v>
      </c>
      <c r="B28" s="5">
        <v>15</v>
      </c>
      <c r="C28" s="27" t="s">
        <v>80</v>
      </c>
      <c r="D28" s="27" t="s">
        <v>81</v>
      </c>
      <c r="E28" s="50" t="s">
        <v>82</v>
      </c>
      <c r="F28" s="28" t="s">
        <v>64</v>
      </c>
      <c r="G28" s="29"/>
      <c r="H28" s="25">
        <v>0.0684375</v>
      </c>
      <c r="I28" s="40">
        <v>0.0684375</v>
      </c>
      <c r="J28" s="25">
        <v>0</v>
      </c>
    </row>
    <row r="29" spans="1:10" ht="16.5">
      <c r="A29" s="5">
        <v>18</v>
      </c>
      <c r="B29" s="32">
        <v>48</v>
      </c>
      <c r="C29" s="51" t="s">
        <v>83</v>
      </c>
      <c r="D29" s="51" t="s">
        <v>84</v>
      </c>
      <c r="E29" s="34" t="s">
        <v>85</v>
      </c>
      <c r="F29" s="52" t="s">
        <v>86</v>
      </c>
      <c r="H29" s="25">
        <v>0.0684375</v>
      </c>
      <c r="I29" s="40">
        <v>0.0684375</v>
      </c>
      <c r="J29" s="25">
        <v>0</v>
      </c>
    </row>
    <row r="30" spans="1:10" ht="16.5">
      <c r="A30" s="5">
        <v>19</v>
      </c>
      <c r="B30" s="41">
        <v>76</v>
      </c>
      <c r="C30" s="42" t="s">
        <v>87</v>
      </c>
      <c r="D30" s="42" t="s">
        <v>88</v>
      </c>
      <c r="E30" s="43" t="s">
        <v>89</v>
      </c>
      <c r="F30" s="43" t="s">
        <v>50</v>
      </c>
      <c r="G30" s="44" t="s">
        <v>46</v>
      </c>
      <c r="H30" s="25">
        <v>0.0684375</v>
      </c>
      <c r="I30" s="40">
        <v>0.0684375</v>
      </c>
      <c r="J30" s="25">
        <v>0</v>
      </c>
    </row>
    <row r="31" spans="1:10" ht="16.5">
      <c r="A31" s="5">
        <v>20</v>
      </c>
      <c r="B31" s="5">
        <v>22</v>
      </c>
      <c r="C31" s="53" t="s">
        <v>90</v>
      </c>
      <c r="D31" s="53" t="s">
        <v>91</v>
      </c>
      <c r="E31" s="28" t="s">
        <v>92</v>
      </c>
      <c r="F31" s="28" t="s">
        <v>27</v>
      </c>
      <c r="G31" s="29"/>
      <c r="H31" s="25">
        <v>0.0684375</v>
      </c>
      <c r="I31" s="40">
        <v>0.0684375</v>
      </c>
      <c r="J31" s="25">
        <v>0</v>
      </c>
    </row>
    <row r="32" spans="1:10" ht="16.5">
      <c r="A32" s="5">
        <v>21</v>
      </c>
      <c r="B32" s="32">
        <v>4</v>
      </c>
      <c r="C32" s="33" t="s">
        <v>93</v>
      </c>
      <c r="D32" s="33" t="s">
        <v>94</v>
      </c>
      <c r="E32" s="34" t="s">
        <v>95</v>
      </c>
      <c r="F32" s="34" t="s">
        <v>31</v>
      </c>
      <c r="H32" s="25">
        <v>0.0684375</v>
      </c>
      <c r="I32" s="40">
        <v>0.0684375</v>
      </c>
      <c r="J32" s="25">
        <v>0</v>
      </c>
    </row>
    <row r="33" spans="1:10" ht="16.5">
      <c r="A33" s="5">
        <v>22</v>
      </c>
      <c r="B33" s="41">
        <v>96</v>
      </c>
      <c r="C33" s="42" t="s">
        <v>96</v>
      </c>
      <c r="D33" s="42" t="s">
        <v>97</v>
      </c>
      <c r="E33" s="43" t="s">
        <v>98</v>
      </c>
      <c r="F33" s="43" t="s">
        <v>45</v>
      </c>
      <c r="G33" s="44" t="s">
        <v>46</v>
      </c>
      <c r="H33" s="25">
        <v>0.0684375</v>
      </c>
      <c r="I33" s="40">
        <v>0.0684375</v>
      </c>
      <c r="J33" s="25">
        <v>0</v>
      </c>
    </row>
    <row r="34" spans="1:10" ht="16.5">
      <c r="A34" s="5">
        <v>23</v>
      </c>
      <c r="B34" s="41">
        <v>97</v>
      </c>
      <c r="C34" s="54" t="s">
        <v>99</v>
      </c>
      <c r="D34" s="54" t="s">
        <v>100</v>
      </c>
      <c r="E34" s="55" t="s">
        <v>101</v>
      </c>
      <c r="F34" s="55" t="s">
        <v>31</v>
      </c>
      <c r="G34" s="44" t="s">
        <v>46</v>
      </c>
      <c r="H34" s="25">
        <v>0.0684375</v>
      </c>
      <c r="I34" s="40">
        <v>0.0684375</v>
      </c>
      <c r="J34" s="25">
        <v>0</v>
      </c>
    </row>
    <row r="35" spans="1:10" ht="16.5">
      <c r="A35" s="5">
        <v>24</v>
      </c>
      <c r="B35" s="32">
        <v>59</v>
      </c>
      <c r="C35" s="33" t="s">
        <v>102</v>
      </c>
      <c r="D35" s="33" t="s">
        <v>103</v>
      </c>
      <c r="E35" s="34" t="s">
        <v>104</v>
      </c>
      <c r="F35" s="34" t="s">
        <v>45</v>
      </c>
      <c r="G35" s="18" t="s">
        <v>46</v>
      </c>
      <c r="H35" s="25">
        <v>0.0684375</v>
      </c>
      <c r="I35" s="40">
        <v>0.0684375</v>
      </c>
      <c r="J35" s="25">
        <v>0</v>
      </c>
    </row>
    <row r="36" spans="1:10" ht="16.5">
      <c r="A36" s="5">
        <v>25</v>
      </c>
      <c r="B36" s="41">
        <v>78</v>
      </c>
      <c r="C36" s="42" t="s">
        <v>105</v>
      </c>
      <c r="D36" s="42" t="s">
        <v>106</v>
      </c>
      <c r="E36" s="43" t="s">
        <v>107</v>
      </c>
      <c r="F36" s="43" t="s">
        <v>50</v>
      </c>
      <c r="G36" s="44" t="s">
        <v>46</v>
      </c>
      <c r="H36" s="25">
        <v>0.0684375</v>
      </c>
      <c r="I36" s="40">
        <v>0.0684375</v>
      </c>
      <c r="J36" s="25">
        <v>0</v>
      </c>
    </row>
    <row r="37" spans="1:10" ht="16.5">
      <c r="A37" s="5">
        <v>26</v>
      </c>
      <c r="B37" s="41">
        <v>98</v>
      </c>
      <c r="C37" s="42" t="s">
        <v>108</v>
      </c>
      <c r="D37" s="42" t="s">
        <v>109</v>
      </c>
      <c r="E37" s="43" t="s">
        <v>110</v>
      </c>
      <c r="F37" s="43" t="s">
        <v>45</v>
      </c>
      <c r="G37" s="44" t="s">
        <v>46</v>
      </c>
      <c r="H37" s="25">
        <v>0.0684375</v>
      </c>
      <c r="I37" s="40">
        <v>0.0684375</v>
      </c>
      <c r="J37" s="25">
        <v>0</v>
      </c>
    </row>
    <row r="38" spans="1:10" ht="16.5">
      <c r="A38" s="5">
        <v>27</v>
      </c>
      <c r="B38" s="5">
        <v>37</v>
      </c>
      <c r="C38" s="37" t="s">
        <v>111</v>
      </c>
      <c r="D38" s="37" t="s">
        <v>112</v>
      </c>
      <c r="E38" s="39" t="s">
        <v>113</v>
      </c>
      <c r="F38" s="39" t="s">
        <v>114</v>
      </c>
      <c r="G38" s="29"/>
      <c r="H38" s="25">
        <v>0.0684375</v>
      </c>
      <c r="I38" s="40">
        <v>0.0684375</v>
      </c>
      <c r="J38" s="25">
        <v>0</v>
      </c>
    </row>
    <row r="39" spans="1:10" ht="16.5">
      <c r="A39" s="5">
        <v>28</v>
      </c>
      <c r="B39" s="5">
        <v>11</v>
      </c>
      <c r="C39" s="27" t="s">
        <v>115</v>
      </c>
      <c r="D39" s="27" t="s">
        <v>116</v>
      </c>
      <c r="E39" s="28" t="s">
        <v>117</v>
      </c>
      <c r="F39" s="28" t="s">
        <v>118</v>
      </c>
      <c r="G39" s="29"/>
      <c r="H39" s="25">
        <v>0.0684375</v>
      </c>
      <c r="I39" s="40">
        <v>0.0684375</v>
      </c>
      <c r="J39" s="25">
        <v>0</v>
      </c>
    </row>
    <row r="40" spans="1:10" ht="16.5">
      <c r="A40" s="5">
        <v>29</v>
      </c>
      <c r="B40" s="5">
        <v>29</v>
      </c>
      <c r="C40" s="27" t="s">
        <v>119</v>
      </c>
      <c r="D40" s="27" t="s">
        <v>120</v>
      </c>
      <c r="E40" s="28" t="s">
        <v>113</v>
      </c>
      <c r="F40" s="28" t="s">
        <v>68</v>
      </c>
      <c r="G40" s="29"/>
      <c r="H40" s="25">
        <v>0.0684375</v>
      </c>
      <c r="I40" s="40">
        <v>0.0684375</v>
      </c>
      <c r="J40" s="25">
        <v>0</v>
      </c>
    </row>
    <row r="41" spans="1:10" ht="16.5">
      <c r="A41" s="5">
        <v>30</v>
      </c>
      <c r="B41" s="5">
        <v>17</v>
      </c>
      <c r="C41" s="27" t="s">
        <v>121</v>
      </c>
      <c r="D41" s="27" t="s">
        <v>122</v>
      </c>
      <c r="E41" s="28" t="s">
        <v>123</v>
      </c>
      <c r="F41" s="28" t="s">
        <v>124</v>
      </c>
      <c r="G41" s="29"/>
      <c r="H41" s="25">
        <v>0.0684375</v>
      </c>
      <c r="I41" s="40">
        <v>0.0684375</v>
      </c>
      <c r="J41" s="25">
        <v>0</v>
      </c>
    </row>
    <row r="42" spans="1:10" ht="16.5">
      <c r="A42" s="5">
        <v>31</v>
      </c>
      <c r="B42" s="5">
        <v>21</v>
      </c>
      <c r="C42" s="27" t="s">
        <v>125</v>
      </c>
      <c r="D42" s="27" t="s">
        <v>126</v>
      </c>
      <c r="E42" s="28" t="s">
        <v>127</v>
      </c>
      <c r="F42" s="28" t="s">
        <v>27</v>
      </c>
      <c r="G42" s="29"/>
      <c r="H42" s="25">
        <v>0.0684375</v>
      </c>
      <c r="I42" s="40">
        <v>0.0684375</v>
      </c>
      <c r="J42" s="25">
        <v>0</v>
      </c>
    </row>
    <row r="43" spans="1:10" ht="16.5">
      <c r="A43" s="5">
        <v>32</v>
      </c>
      <c r="B43" s="32">
        <v>49</v>
      </c>
      <c r="C43" s="51" t="s">
        <v>128</v>
      </c>
      <c r="D43" s="51" t="s">
        <v>129</v>
      </c>
      <c r="E43" s="34" t="s">
        <v>130</v>
      </c>
      <c r="F43" s="52" t="s">
        <v>86</v>
      </c>
      <c r="H43" s="25">
        <v>0.0684375</v>
      </c>
      <c r="I43" s="40">
        <v>0.0684375</v>
      </c>
      <c r="J43" s="25">
        <v>0</v>
      </c>
    </row>
    <row r="44" spans="1:10" ht="16.5">
      <c r="A44" s="5">
        <v>33</v>
      </c>
      <c r="B44" s="32">
        <v>64</v>
      </c>
      <c r="C44" s="27" t="s">
        <v>131</v>
      </c>
      <c r="D44" s="27" t="s">
        <v>132</v>
      </c>
      <c r="E44" s="28" t="s">
        <v>133</v>
      </c>
      <c r="F44" s="28" t="s">
        <v>134</v>
      </c>
      <c r="G44" s="29" t="s">
        <v>46</v>
      </c>
      <c r="H44" s="25">
        <v>0.0684375</v>
      </c>
      <c r="I44" s="40">
        <v>0.0684375</v>
      </c>
      <c r="J44" s="25">
        <v>0</v>
      </c>
    </row>
    <row r="45" spans="1:10" ht="16.5">
      <c r="A45" s="5">
        <v>34</v>
      </c>
      <c r="B45" s="5">
        <v>36</v>
      </c>
      <c r="C45" s="35" t="s">
        <v>135</v>
      </c>
      <c r="D45" s="35" t="s">
        <v>136</v>
      </c>
      <c r="E45" s="36" t="s">
        <v>137</v>
      </c>
      <c r="F45" s="28" t="s">
        <v>124</v>
      </c>
      <c r="G45" s="29"/>
      <c r="H45" s="25">
        <v>0.0684375</v>
      </c>
      <c r="I45" s="40">
        <v>0.0684375</v>
      </c>
      <c r="J45" s="25">
        <v>0</v>
      </c>
    </row>
    <row r="46" spans="1:10" ht="16.5">
      <c r="A46" s="5">
        <v>35</v>
      </c>
      <c r="B46" s="5">
        <v>13</v>
      </c>
      <c r="C46" s="27" t="s">
        <v>138</v>
      </c>
      <c r="D46" s="27" t="s">
        <v>139</v>
      </c>
      <c r="E46" s="50" t="s">
        <v>140</v>
      </c>
      <c r="F46" s="28" t="s">
        <v>64</v>
      </c>
      <c r="G46" s="29"/>
      <c r="H46" s="25">
        <v>0.0684375</v>
      </c>
      <c r="I46" s="40">
        <v>0.0684375</v>
      </c>
      <c r="J46" s="25">
        <v>0</v>
      </c>
    </row>
    <row r="47" spans="1:10" ht="16.5">
      <c r="A47" s="5">
        <v>36</v>
      </c>
      <c r="B47" s="5">
        <v>43</v>
      </c>
      <c r="C47" s="27" t="s">
        <v>141</v>
      </c>
      <c r="D47" s="27" t="s">
        <v>142</v>
      </c>
      <c r="E47" s="56" t="s">
        <v>143</v>
      </c>
      <c r="F47" s="28" t="s">
        <v>23</v>
      </c>
      <c r="G47" s="29"/>
      <c r="H47" s="25">
        <v>0.0684375</v>
      </c>
      <c r="I47" s="40">
        <v>0.0684375</v>
      </c>
      <c r="J47" s="25">
        <v>0</v>
      </c>
    </row>
    <row r="48" spans="1:10" ht="16.5">
      <c r="A48" s="5">
        <v>37</v>
      </c>
      <c r="B48" s="32">
        <v>61</v>
      </c>
      <c r="C48" s="33" t="s">
        <v>144</v>
      </c>
      <c r="D48" s="33" t="s">
        <v>145</v>
      </c>
      <c r="E48" s="34" t="s">
        <v>146</v>
      </c>
      <c r="F48" s="34" t="s">
        <v>31</v>
      </c>
      <c r="G48" s="18" t="s">
        <v>46</v>
      </c>
      <c r="H48" s="25">
        <v>0.0684375</v>
      </c>
      <c r="I48" s="40">
        <v>0.0684375</v>
      </c>
      <c r="J48" s="25">
        <v>0</v>
      </c>
    </row>
    <row r="49" spans="1:10" ht="16.5">
      <c r="A49" s="5">
        <v>38</v>
      </c>
      <c r="B49" s="5">
        <v>8</v>
      </c>
      <c r="C49" s="35" t="s">
        <v>147</v>
      </c>
      <c r="D49" s="27" t="s">
        <v>148</v>
      </c>
      <c r="E49" s="36" t="s">
        <v>149</v>
      </c>
      <c r="F49" s="28" t="s">
        <v>35</v>
      </c>
      <c r="G49" s="29"/>
      <c r="H49" s="25">
        <v>0.0684375</v>
      </c>
      <c r="I49" s="40">
        <v>0.0684375</v>
      </c>
      <c r="J49" s="25">
        <v>0</v>
      </c>
    </row>
    <row r="50" spans="1:10" ht="16.5">
      <c r="A50" s="5">
        <v>39</v>
      </c>
      <c r="B50" s="5">
        <v>39</v>
      </c>
      <c r="C50" s="37" t="s">
        <v>150</v>
      </c>
      <c r="D50" s="37" t="s">
        <v>151</v>
      </c>
      <c r="E50" s="38" t="s">
        <v>152</v>
      </c>
      <c r="F50" s="39" t="s">
        <v>114</v>
      </c>
      <c r="G50" s="29"/>
      <c r="H50" s="25">
        <v>0.0684375</v>
      </c>
      <c r="I50" s="26">
        <v>0.06842592592592593</v>
      </c>
      <c r="J50" s="25">
        <v>0</v>
      </c>
    </row>
    <row r="51" spans="1:10" ht="16.5">
      <c r="A51" s="5">
        <v>40</v>
      </c>
      <c r="B51" s="5">
        <v>14</v>
      </c>
      <c r="C51" s="27" t="s">
        <v>153</v>
      </c>
      <c r="D51" s="27" t="s">
        <v>154</v>
      </c>
      <c r="E51" s="50" t="s">
        <v>155</v>
      </c>
      <c r="F51" s="28" t="s">
        <v>64</v>
      </c>
      <c r="G51" s="29"/>
      <c r="H51" s="25">
        <v>0.0684375</v>
      </c>
      <c r="I51" s="40">
        <v>0.0684375</v>
      </c>
      <c r="J51" s="25">
        <v>0</v>
      </c>
    </row>
    <row r="52" spans="1:10" ht="16.5">
      <c r="A52" s="5">
        <v>41</v>
      </c>
      <c r="B52" s="41">
        <v>83</v>
      </c>
      <c r="C52" s="47" t="s">
        <v>156</v>
      </c>
      <c r="D52" s="47" t="s">
        <v>157</v>
      </c>
      <c r="E52" s="48" t="s">
        <v>158</v>
      </c>
      <c r="F52" s="49" t="s">
        <v>76</v>
      </c>
      <c r="G52" s="44" t="s">
        <v>46</v>
      </c>
      <c r="H52" s="25">
        <v>0.0684375</v>
      </c>
      <c r="I52" s="40">
        <v>0.0684375</v>
      </c>
      <c r="J52" s="25">
        <v>0</v>
      </c>
    </row>
    <row r="53" spans="1:10" ht="16.5">
      <c r="A53" s="5">
        <v>42</v>
      </c>
      <c r="B53" s="41">
        <v>91</v>
      </c>
      <c r="C53" s="42" t="s">
        <v>159</v>
      </c>
      <c r="D53" s="42" t="s">
        <v>160</v>
      </c>
      <c r="E53" s="43" t="s">
        <v>161</v>
      </c>
      <c r="F53" s="43" t="s">
        <v>54</v>
      </c>
      <c r="G53" s="44" t="s">
        <v>46</v>
      </c>
      <c r="H53" s="25">
        <v>0.0684375</v>
      </c>
      <c r="I53" s="40">
        <v>0.0684375</v>
      </c>
      <c r="J53" s="25">
        <v>0</v>
      </c>
    </row>
    <row r="54" spans="1:10" ht="16.5">
      <c r="A54" s="5">
        <v>43</v>
      </c>
      <c r="B54" s="41">
        <v>99</v>
      </c>
      <c r="C54" s="42" t="s">
        <v>162</v>
      </c>
      <c r="D54" s="42" t="s">
        <v>163</v>
      </c>
      <c r="E54" s="43" t="s">
        <v>164</v>
      </c>
      <c r="F54" s="43" t="s">
        <v>45</v>
      </c>
      <c r="G54" s="44" t="s">
        <v>46</v>
      </c>
      <c r="H54" s="25">
        <v>0.0684375</v>
      </c>
      <c r="I54" s="40">
        <v>0.0684375</v>
      </c>
      <c r="J54" s="25">
        <v>0</v>
      </c>
    </row>
    <row r="55" spans="1:10" ht="16.5">
      <c r="A55" s="5">
        <v>44</v>
      </c>
      <c r="B55" s="41">
        <v>89</v>
      </c>
      <c r="C55" s="42" t="s">
        <v>165</v>
      </c>
      <c r="D55" s="42" t="s">
        <v>166</v>
      </c>
      <c r="E55" s="43" t="s">
        <v>167</v>
      </c>
      <c r="F55" s="43" t="s">
        <v>54</v>
      </c>
      <c r="G55" s="44" t="s">
        <v>46</v>
      </c>
      <c r="H55" s="25">
        <v>0.0684375</v>
      </c>
      <c r="I55" s="40">
        <v>0.0684375</v>
      </c>
      <c r="J55" s="25">
        <v>0</v>
      </c>
    </row>
    <row r="56" spans="1:10" ht="16.5">
      <c r="A56" s="5">
        <v>45</v>
      </c>
      <c r="B56" s="41">
        <v>88</v>
      </c>
      <c r="C56" s="42" t="s">
        <v>168</v>
      </c>
      <c r="D56" s="42" t="s">
        <v>169</v>
      </c>
      <c r="E56" s="43" t="s">
        <v>170</v>
      </c>
      <c r="F56" s="43" t="s">
        <v>54</v>
      </c>
      <c r="G56" s="44" t="s">
        <v>46</v>
      </c>
      <c r="H56" s="25">
        <v>0.0684375</v>
      </c>
      <c r="I56" s="40">
        <v>0.0684375</v>
      </c>
      <c r="J56" s="25">
        <v>0</v>
      </c>
    </row>
    <row r="57" spans="1:10" ht="16.5">
      <c r="A57" s="5">
        <v>46</v>
      </c>
      <c r="B57" s="41">
        <v>77</v>
      </c>
      <c r="C57" s="42" t="s">
        <v>171</v>
      </c>
      <c r="D57" s="42" t="s">
        <v>172</v>
      </c>
      <c r="E57" s="43" t="s">
        <v>173</v>
      </c>
      <c r="F57" s="43" t="s">
        <v>50</v>
      </c>
      <c r="G57" s="44" t="s">
        <v>46</v>
      </c>
      <c r="H57" s="25">
        <v>0.0684375</v>
      </c>
      <c r="I57" s="40">
        <v>0.0684375</v>
      </c>
      <c r="J57" s="25">
        <v>0</v>
      </c>
    </row>
    <row r="58" spans="1:10" ht="16.5">
      <c r="A58" s="5">
        <v>47</v>
      </c>
      <c r="B58" s="5">
        <v>38</v>
      </c>
      <c r="C58" s="37" t="s">
        <v>141</v>
      </c>
      <c r="D58" s="37" t="s">
        <v>174</v>
      </c>
      <c r="E58" s="39" t="s">
        <v>175</v>
      </c>
      <c r="F58" s="39" t="s">
        <v>114</v>
      </c>
      <c r="G58" s="29"/>
      <c r="H58" s="25">
        <v>0.0684375</v>
      </c>
      <c r="I58" s="40">
        <v>0.0684375</v>
      </c>
      <c r="J58" s="25">
        <v>0</v>
      </c>
    </row>
    <row r="59" spans="1:10" ht="16.5">
      <c r="A59" s="5">
        <v>48</v>
      </c>
      <c r="B59" s="5">
        <v>18</v>
      </c>
      <c r="C59" s="27" t="s">
        <v>176</v>
      </c>
      <c r="D59" s="27" t="s">
        <v>177</v>
      </c>
      <c r="E59" s="28" t="s">
        <v>178</v>
      </c>
      <c r="F59" s="28" t="s">
        <v>124</v>
      </c>
      <c r="G59" s="29"/>
      <c r="H59" s="25">
        <v>0.0684375</v>
      </c>
      <c r="I59" s="40">
        <v>0.0684375</v>
      </c>
      <c r="J59" s="25">
        <v>0</v>
      </c>
    </row>
    <row r="60" spans="1:10" ht="16.5">
      <c r="A60" s="5">
        <v>49</v>
      </c>
      <c r="B60" s="41">
        <v>63</v>
      </c>
      <c r="C60" s="47" t="s">
        <v>179</v>
      </c>
      <c r="D60" s="47" t="s">
        <v>180</v>
      </c>
      <c r="E60" s="48" t="s">
        <v>181</v>
      </c>
      <c r="F60" s="43" t="s">
        <v>182</v>
      </c>
      <c r="G60" s="44" t="s">
        <v>46</v>
      </c>
      <c r="H60" s="25">
        <v>0.0684375</v>
      </c>
      <c r="I60" s="40">
        <v>0.0684375</v>
      </c>
      <c r="J60" s="25">
        <v>0</v>
      </c>
    </row>
    <row r="61" spans="1:10" ht="16.5">
      <c r="A61" s="5">
        <v>50</v>
      </c>
      <c r="B61" s="41">
        <v>92</v>
      </c>
      <c r="C61" s="57" t="s">
        <v>183</v>
      </c>
      <c r="D61" s="57" t="s">
        <v>184</v>
      </c>
      <c r="E61" s="58" t="s">
        <v>185</v>
      </c>
      <c r="F61" s="43" t="s">
        <v>186</v>
      </c>
      <c r="G61" s="44" t="s">
        <v>46</v>
      </c>
      <c r="H61" s="25">
        <v>0.0684375</v>
      </c>
      <c r="I61" s="40">
        <v>0.0684375</v>
      </c>
      <c r="J61" s="25">
        <v>0</v>
      </c>
    </row>
    <row r="62" spans="1:10" ht="16.5">
      <c r="A62" s="5">
        <v>51</v>
      </c>
      <c r="B62" s="32">
        <v>3</v>
      </c>
      <c r="C62" s="33" t="s">
        <v>187</v>
      </c>
      <c r="D62" s="33" t="s">
        <v>188</v>
      </c>
      <c r="E62" s="34" t="s">
        <v>189</v>
      </c>
      <c r="F62" s="34" t="s">
        <v>31</v>
      </c>
      <c r="H62" s="25">
        <v>0.0684375</v>
      </c>
      <c r="I62" s="40">
        <v>0.0684375</v>
      </c>
      <c r="J62" s="25">
        <v>0</v>
      </c>
    </row>
    <row r="63" spans="1:10" ht="16.5">
      <c r="A63" s="5">
        <v>52</v>
      </c>
      <c r="B63" s="5">
        <v>26</v>
      </c>
      <c r="C63" s="33" t="s">
        <v>190</v>
      </c>
      <c r="D63" s="31" t="s">
        <v>191</v>
      </c>
      <c r="E63" s="50" t="s">
        <v>192</v>
      </c>
      <c r="F63" s="28" t="s">
        <v>68</v>
      </c>
      <c r="G63" s="29"/>
      <c r="H63" s="25">
        <v>0.0684375</v>
      </c>
      <c r="I63" s="40">
        <v>0.0684375</v>
      </c>
      <c r="J63" s="25">
        <v>0</v>
      </c>
    </row>
    <row r="64" spans="1:10" s="59" customFormat="1" ht="16.5">
      <c r="A64" s="5">
        <v>53</v>
      </c>
      <c r="B64" s="32">
        <v>50</v>
      </c>
      <c r="C64" s="51" t="s">
        <v>193</v>
      </c>
      <c r="D64" s="51" t="s">
        <v>194</v>
      </c>
      <c r="E64" s="34" t="s">
        <v>195</v>
      </c>
      <c r="F64" s="52" t="s">
        <v>86</v>
      </c>
      <c r="G64" s="18"/>
      <c r="H64" s="25">
        <v>0.0684375</v>
      </c>
      <c r="I64" s="40">
        <v>0.0684375</v>
      </c>
      <c r="J64" s="25">
        <v>0</v>
      </c>
    </row>
    <row r="65" spans="1:10" s="59" customFormat="1" ht="16.5">
      <c r="A65" s="5">
        <v>54</v>
      </c>
      <c r="B65" s="32">
        <v>5</v>
      </c>
      <c r="C65" s="33" t="s">
        <v>196</v>
      </c>
      <c r="D65" s="33" t="s">
        <v>197</v>
      </c>
      <c r="E65" s="34" t="s">
        <v>198</v>
      </c>
      <c r="F65" s="34" t="s">
        <v>31</v>
      </c>
      <c r="G65" s="18"/>
      <c r="H65" s="25">
        <v>0.0684375</v>
      </c>
      <c r="I65" s="40">
        <v>0.0684375</v>
      </c>
      <c r="J65" s="25">
        <v>0</v>
      </c>
    </row>
    <row r="66" spans="1:10" s="59" customFormat="1" ht="16.5">
      <c r="A66" s="5">
        <v>55</v>
      </c>
      <c r="B66" s="32">
        <v>60</v>
      </c>
      <c r="C66" s="33" t="s">
        <v>199</v>
      </c>
      <c r="D66" s="33" t="s">
        <v>200</v>
      </c>
      <c r="E66" s="34" t="s">
        <v>201</v>
      </c>
      <c r="F66" s="34" t="s">
        <v>202</v>
      </c>
      <c r="G66" s="18"/>
      <c r="H66" s="25">
        <v>0.0684375</v>
      </c>
      <c r="I66" s="40">
        <v>0.0684375</v>
      </c>
      <c r="J66" s="25">
        <v>0</v>
      </c>
    </row>
    <row r="67" spans="1:10" s="59" customFormat="1" ht="16.5">
      <c r="A67" s="5">
        <v>56</v>
      </c>
      <c r="B67" s="32">
        <v>47</v>
      </c>
      <c r="C67" s="51" t="s">
        <v>203</v>
      </c>
      <c r="D67" s="51" t="s">
        <v>204</v>
      </c>
      <c r="E67" s="34" t="s">
        <v>205</v>
      </c>
      <c r="F67" s="52" t="s">
        <v>86</v>
      </c>
      <c r="G67" s="18"/>
      <c r="H67" s="25">
        <v>0.0684375</v>
      </c>
      <c r="I67" s="40">
        <v>0.0684375</v>
      </c>
      <c r="J67" s="25">
        <v>0</v>
      </c>
    </row>
    <row r="68" spans="1:10" s="59" customFormat="1" ht="16.5">
      <c r="A68" s="5">
        <v>57</v>
      </c>
      <c r="B68" s="5">
        <v>33</v>
      </c>
      <c r="C68" s="60" t="s">
        <v>206</v>
      </c>
      <c r="D68" s="60" t="s">
        <v>207</v>
      </c>
      <c r="E68" s="39" t="s">
        <v>208</v>
      </c>
      <c r="F68" s="28" t="s">
        <v>209</v>
      </c>
      <c r="G68" s="29"/>
      <c r="H68" s="25">
        <v>0.0684375</v>
      </c>
      <c r="I68" s="40">
        <v>0.0684375</v>
      </c>
      <c r="J68" s="25">
        <v>0</v>
      </c>
    </row>
    <row r="69" spans="1:10" s="59" customFormat="1" ht="16.5">
      <c r="A69" s="5">
        <v>58</v>
      </c>
      <c r="B69" s="32">
        <v>68</v>
      </c>
      <c r="C69" s="27" t="s">
        <v>210</v>
      </c>
      <c r="D69" s="27" t="s">
        <v>211</v>
      </c>
      <c r="E69" s="28" t="s">
        <v>212</v>
      </c>
      <c r="F69" s="28" t="s">
        <v>213</v>
      </c>
      <c r="G69" s="29"/>
      <c r="H69" s="25">
        <v>0.0684375</v>
      </c>
      <c r="I69" s="40">
        <v>0.0684375</v>
      </c>
      <c r="J69" s="25">
        <v>0</v>
      </c>
    </row>
    <row r="70" spans="1:10" s="59" customFormat="1" ht="16.5">
      <c r="A70" s="5">
        <v>59</v>
      </c>
      <c r="B70" s="32">
        <v>55</v>
      </c>
      <c r="C70" s="33" t="s">
        <v>214</v>
      </c>
      <c r="D70" s="33" t="s">
        <v>215</v>
      </c>
      <c r="E70" s="34" t="s">
        <v>216</v>
      </c>
      <c r="F70" s="34" t="s">
        <v>31</v>
      </c>
      <c r="G70" s="18" t="s">
        <v>46</v>
      </c>
      <c r="H70" s="25">
        <v>0.0684375</v>
      </c>
      <c r="I70" s="40">
        <v>0.0684375</v>
      </c>
      <c r="J70" s="25">
        <v>0</v>
      </c>
    </row>
    <row r="71" spans="1:10" s="59" customFormat="1" ht="16.5">
      <c r="A71" s="5">
        <v>60</v>
      </c>
      <c r="B71" s="32">
        <v>2</v>
      </c>
      <c r="C71" s="33" t="s">
        <v>217</v>
      </c>
      <c r="D71" s="33" t="s">
        <v>218</v>
      </c>
      <c r="E71" s="34" t="s">
        <v>198</v>
      </c>
      <c r="F71" s="34" t="s">
        <v>31</v>
      </c>
      <c r="G71" s="18"/>
      <c r="H71" s="25">
        <v>0.0684375</v>
      </c>
      <c r="I71" s="40">
        <v>0.0684375</v>
      </c>
      <c r="J71" s="25">
        <v>0</v>
      </c>
    </row>
    <row r="72" spans="1:10" s="59" customFormat="1" ht="16.5">
      <c r="A72" s="5">
        <v>61</v>
      </c>
      <c r="B72" s="32">
        <v>57</v>
      </c>
      <c r="C72" s="33" t="s">
        <v>219</v>
      </c>
      <c r="D72" s="33" t="s">
        <v>220</v>
      </c>
      <c r="E72" s="34" t="s">
        <v>130</v>
      </c>
      <c r="F72" s="34" t="s">
        <v>31</v>
      </c>
      <c r="G72" s="18"/>
      <c r="H72" s="25">
        <v>0.07296296296296297</v>
      </c>
      <c r="I72" s="40">
        <v>0.07296296296296297</v>
      </c>
      <c r="J72" s="25">
        <v>0.004525462962962967</v>
      </c>
    </row>
    <row r="73" spans="1:10" s="59" customFormat="1" ht="16.5">
      <c r="A73" s="5">
        <v>62</v>
      </c>
      <c r="B73" s="5">
        <v>19</v>
      </c>
      <c r="C73" s="27" t="s">
        <v>221</v>
      </c>
      <c r="D73" s="27" t="s">
        <v>222</v>
      </c>
      <c r="E73" s="28" t="s">
        <v>223</v>
      </c>
      <c r="F73" s="28" t="s">
        <v>124</v>
      </c>
      <c r="G73" s="29"/>
      <c r="H73" s="25">
        <v>0.07296296296296297</v>
      </c>
      <c r="I73" s="40">
        <v>0.07296296296296297</v>
      </c>
      <c r="J73" s="25">
        <v>0.004525462962962967</v>
      </c>
    </row>
    <row r="74" spans="1:10" s="59" customFormat="1" ht="16.5">
      <c r="A74" s="5">
        <v>63</v>
      </c>
      <c r="B74" s="41">
        <v>87</v>
      </c>
      <c r="C74" s="42" t="s">
        <v>108</v>
      </c>
      <c r="D74" s="42" t="s">
        <v>224</v>
      </c>
      <c r="E74" s="43" t="s">
        <v>225</v>
      </c>
      <c r="F74" s="43" t="s">
        <v>54</v>
      </c>
      <c r="G74" s="44" t="s">
        <v>46</v>
      </c>
      <c r="H74" s="25">
        <v>0.07296296296296297</v>
      </c>
      <c r="I74" s="40">
        <v>0.07296296296296297</v>
      </c>
      <c r="J74" s="25">
        <v>0.004525462962962967</v>
      </c>
    </row>
    <row r="75" spans="1:10" s="59" customFormat="1" ht="16.5">
      <c r="A75" s="5">
        <v>64</v>
      </c>
      <c r="B75" s="5">
        <v>27</v>
      </c>
      <c r="C75" s="31" t="s">
        <v>226</v>
      </c>
      <c r="D75" s="31" t="s">
        <v>227</v>
      </c>
      <c r="E75" s="50" t="s">
        <v>228</v>
      </c>
      <c r="F75" s="28" t="s">
        <v>68</v>
      </c>
      <c r="G75" s="29"/>
      <c r="H75" s="25">
        <v>0.07296296296296297</v>
      </c>
      <c r="I75" s="40">
        <v>0.07296296296296297</v>
      </c>
      <c r="J75" s="25">
        <v>0.004525462962962967</v>
      </c>
    </row>
    <row r="76" spans="1:10" s="59" customFormat="1" ht="16.5">
      <c r="A76" s="5">
        <v>65</v>
      </c>
      <c r="B76" s="41">
        <v>95</v>
      </c>
      <c r="C76" s="42" t="s">
        <v>108</v>
      </c>
      <c r="D76" s="42" t="s">
        <v>229</v>
      </c>
      <c r="E76" s="43" t="s">
        <v>230</v>
      </c>
      <c r="F76" s="43" t="s">
        <v>45</v>
      </c>
      <c r="G76" s="44" t="s">
        <v>46</v>
      </c>
      <c r="H76" s="25">
        <v>0.07400462962962963</v>
      </c>
      <c r="I76" s="40">
        <v>0.07400462962962963</v>
      </c>
      <c r="J76" s="25">
        <v>0.00556712962962963</v>
      </c>
    </row>
    <row r="77" spans="1:10" s="59" customFormat="1" ht="16.5">
      <c r="A77" s="5">
        <v>66</v>
      </c>
      <c r="B77" s="41">
        <v>94</v>
      </c>
      <c r="C77" s="42" t="s">
        <v>231</v>
      </c>
      <c r="D77" s="42" t="s">
        <v>232</v>
      </c>
      <c r="E77" s="43" t="s">
        <v>233</v>
      </c>
      <c r="F77" s="43" t="s">
        <v>45</v>
      </c>
      <c r="G77" s="44" t="s">
        <v>46</v>
      </c>
      <c r="H77" s="25">
        <v>0.07400462962962963</v>
      </c>
      <c r="I77" s="40">
        <v>0.07400462962962963</v>
      </c>
      <c r="J77" s="25">
        <v>0.00556712962962963</v>
      </c>
    </row>
    <row r="78" spans="1:10" s="59" customFormat="1" ht="16.5">
      <c r="A78" s="5">
        <v>67</v>
      </c>
      <c r="B78" s="32">
        <v>56</v>
      </c>
      <c r="C78" s="33" t="s">
        <v>234</v>
      </c>
      <c r="D78" s="33" t="s">
        <v>235</v>
      </c>
      <c r="E78" s="34" t="s">
        <v>236</v>
      </c>
      <c r="F78" s="34" t="s">
        <v>31</v>
      </c>
      <c r="G78" s="18" t="s">
        <v>46</v>
      </c>
      <c r="H78" s="25">
        <v>0.07400462962962963</v>
      </c>
      <c r="I78" s="40">
        <v>0.07400462962962963</v>
      </c>
      <c r="J78" s="25">
        <v>0.00556712962962963</v>
      </c>
    </row>
    <row r="79" spans="1:10" s="59" customFormat="1" ht="16.5">
      <c r="A79" s="5">
        <v>68</v>
      </c>
      <c r="B79" s="5">
        <v>32</v>
      </c>
      <c r="C79" s="61" t="s">
        <v>237</v>
      </c>
      <c r="D79" s="62" t="s">
        <v>238</v>
      </c>
      <c r="E79" s="63" t="s">
        <v>239</v>
      </c>
      <c r="F79" s="28" t="s">
        <v>209</v>
      </c>
      <c r="G79" s="29"/>
      <c r="H79" s="25">
        <v>0.07400462962962963</v>
      </c>
      <c r="I79" s="40">
        <v>0.07400462962962963</v>
      </c>
      <c r="J79" s="25">
        <v>0.00556712962962963</v>
      </c>
    </row>
    <row r="80" spans="1:10" s="59" customFormat="1" ht="16.5">
      <c r="A80" s="5">
        <v>69</v>
      </c>
      <c r="B80" s="32">
        <v>69</v>
      </c>
      <c r="C80" s="51" t="s">
        <v>240</v>
      </c>
      <c r="D80" s="51" t="s">
        <v>241</v>
      </c>
      <c r="E80" s="34" t="s">
        <v>242</v>
      </c>
      <c r="F80" s="52" t="s">
        <v>86</v>
      </c>
      <c r="G80" s="18" t="s">
        <v>46</v>
      </c>
      <c r="H80" s="25">
        <v>0.07400462962962963</v>
      </c>
      <c r="I80" s="40">
        <v>0.07400462962962963</v>
      </c>
      <c r="J80" s="25">
        <v>0.00556712962962963</v>
      </c>
    </row>
    <row r="81" spans="1:10" s="59" customFormat="1" ht="16.5">
      <c r="A81" s="5">
        <v>70</v>
      </c>
      <c r="B81" s="41">
        <v>93</v>
      </c>
      <c r="C81" s="54" t="s">
        <v>243</v>
      </c>
      <c r="D81" s="54" t="s">
        <v>244</v>
      </c>
      <c r="E81" s="55" t="s">
        <v>245</v>
      </c>
      <c r="F81" s="55" t="s">
        <v>31</v>
      </c>
      <c r="G81" s="44" t="s">
        <v>46</v>
      </c>
      <c r="H81" s="25">
        <v>0.07435185185185185</v>
      </c>
      <c r="I81" s="40">
        <v>0.07435185185185185</v>
      </c>
      <c r="J81" s="25">
        <v>0.005914351851851851</v>
      </c>
    </row>
    <row r="82" spans="1:10" s="59" customFormat="1" ht="16.5">
      <c r="A82" s="5">
        <v>71</v>
      </c>
      <c r="B82" s="32">
        <v>66</v>
      </c>
      <c r="C82" s="27" t="s">
        <v>246</v>
      </c>
      <c r="D82" s="27" t="s">
        <v>247</v>
      </c>
      <c r="E82" s="28" t="s">
        <v>248</v>
      </c>
      <c r="F82" s="28" t="s">
        <v>50</v>
      </c>
      <c r="G82" s="29" t="s">
        <v>46</v>
      </c>
      <c r="H82" s="25">
        <v>0.07504629629629629</v>
      </c>
      <c r="I82" s="40">
        <v>0.07504629629629629</v>
      </c>
      <c r="J82" s="25">
        <v>0.006608796296296293</v>
      </c>
    </row>
    <row r="83" spans="1:10" s="59" customFormat="1" ht="16.5">
      <c r="A83" s="5">
        <v>72</v>
      </c>
      <c r="B83" s="32">
        <v>46</v>
      </c>
      <c r="C83" s="51" t="s">
        <v>249</v>
      </c>
      <c r="D83" s="51" t="s">
        <v>250</v>
      </c>
      <c r="E83" s="34" t="s">
        <v>251</v>
      </c>
      <c r="F83" s="52" t="s">
        <v>86</v>
      </c>
      <c r="G83" s="18"/>
      <c r="H83" s="25">
        <v>0.07539351851851851</v>
      </c>
      <c r="I83" s="40">
        <v>0.07539351851851851</v>
      </c>
      <c r="J83" s="25">
        <v>0.006956018518518514</v>
      </c>
    </row>
    <row r="84" spans="1:10" s="59" customFormat="1" ht="16.5">
      <c r="A84" s="5">
        <v>73</v>
      </c>
      <c r="B84" s="32">
        <v>67</v>
      </c>
      <c r="C84" s="27" t="s">
        <v>252</v>
      </c>
      <c r="D84" s="27" t="s">
        <v>211</v>
      </c>
      <c r="E84" s="28" t="s">
        <v>253</v>
      </c>
      <c r="F84" s="28" t="s">
        <v>254</v>
      </c>
      <c r="G84" s="29" t="s">
        <v>46</v>
      </c>
      <c r="H84" s="25">
        <v>0.07574074074074073</v>
      </c>
      <c r="I84" s="40">
        <v>0.07574074074074073</v>
      </c>
      <c r="J84" s="25">
        <v>0.007303240740740735</v>
      </c>
    </row>
    <row r="85" spans="1:10" s="59" customFormat="1" ht="16.5">
      <c r="A85" s="5">
        <v>74</v>
      </c>
      <c r="B85" s="41">
        <v>81</v>
      </c>
      <c r="C85" s="47" t="s">
        <v>255</v>
      </c>
      <c r="D85" s="47" t="s">
        <v>256</v>
      </c>
      <c r="E85" s="49" t="s">
        <v>257</v>
      </c>
      <c r="F85" s="49" t="s">
        <v>258</v>
      </c>
      <c r="G85" s="44" t="s">
        <v>46</v>
      </c>
      <c r="H85" s="25">
        <v>0.07643518518518519</v>
      </c>
      <c r="I85" s="40">
        <v>0.07643518518518519</v>
      </c>
      <c r="J85" s="25">
        <v>0.007997685185185191</v>
      </c>
    </row>
    <row r="86" spans="1:10" s="59" customFormat="1" ht="16.5">
      <c r="A86" s="5"/>
      <c r="B86" s="32">
        <v>62</v>
      </c>
      <c r="C86" s="33" t="s">
        <v>259</v>
      </c>
      <c r="D86" s="33" t="s">
        <v>260</v>
      </c>
      <c r="E86" s="34" t="s">
        <v>261</v>
      </c>
      <c r="F86" s="34" t="s">
        <v>31</v>
      </c>
      <c r="G86" s="18" t="s">
        <v>46</v>
      </c>
      <c r="H86" s="25" t="s">
        <v>262</v>
      </c>
      <c r="I86" s="40" t="s">
        <v>262</v>
      </c>
      <c r="J86" s="25"/>
    </row>
    <row r="87" spans="1:10" s="59" customFormat="1" ht="16.5">
      <c r="A87" s="5"/>
      <c r="B87" s="5">
        <v>30</v>
      </c>
      <c r="C87" s="27" t="s">
        <v>263</v>
      </c>
      <c r="D87" s="27" t="s">
        <v>264</v>
      </c>
      <c r="E87" s="28" t="s">
        <v>265</v>
      </c>
      <c r="F87" s="28" t="s">
        <v>68</v>
      </c>
      <c r="G87" s="29"/>
      <c r="H87" s="25" t="s">
        <v>266</v>
      </c>
      <c r="I87" s="40" t="s">
        <v>266</v>
      </c>
      <c r="J87" s="25"/>
    </row>
    <row r="90" spans="2:10" ht="16.5">
      <c r="B90" s="65" t="s">
        <v>267</v>
      </c>
      <c r="C90" s="66"/>
      <c r="D90" s="67"/>
      <c r="E90" s="68"/>
      <c r="F90" s="69"/>
      <c r="H90" s="70" t="s">
        <v>268</v>
      </c>
      <c r="I90" s="71" t="s">
        <v>269</v>
      </c>
      <c r="J90" s="72"/>
    </row>
    <row r="91" spans="1:10" ht="16.5">
      <c r="A91" s="74">
        <v>1</v>
      </c>
      <c r="B91" s="66">
        <v>41</v>
      </c>
      <c r="C91" s="75" t="s">
        <v>20</v>
      </c>
      <c r="D91" s="75" t="s">
        <v>21</v>
      </c>
      <c r="E91" s="76" t="s">
        <v>22</v>
      </c>
      <c r="F91" s="77" t="s">
        <v>270</v>
      </c>
      <c r="H91" s="78">
        <v>3</v>
      </c>
      <c r="I91" s="78">
        <v>5</v>
      </c>
      <c r="J91" s="79"/>
    </row>
    <row r="92" spans="1:10" ht="16.5">
      <c r="A92" s="74">
        <v>2</v>
      </c>
      <c r="B92" s="66">
        <v>1</v>
      </c>
      <c r="C92" s="80" t="s">
        <v>28</v>
      </c>
      <c r="D92" s="80" t="s">
        <v>29</v>
      </c>
      <c r="E92" s="81" t="s">
        <v>30</v>
      </c>
      <c r="F92" s="82" t="s">
        <v>31</v>
      </c>
      <c r="H92" s="78">
        <v>2</v>
      </c>
      <c r="I92" s="78">
        <v>3</v>
      </c>
      <c r="J92" s="79"/>
    </row>
    <row r="93" spans="1:10" ht="16.5">
      <c r="A93" s="74">
        <v>3</v>
      </c>
      <c r="B93" s="66">
        <v>39</v>
      </c>
      <c r="C93" s="80" t="s">
        <v>271</v>
      </c>
      <c r="D93" s="80" t="s">
        <v>151</v>
      </c>
      <c r="E93" s="81" t="s">
        <v>152</v>
      </c>
      <c r="F93" s="77" t="s">
        <v>114</v>
      </c>
      <c r="H93" s="78">
        <v>1</v>
      </c>
      <c r="I93" s="78"/>
      <c r="J93" s="79"/>
    </row>
    <row r="94" spans="1:10" ht="16.5">
      <c r="A94" s="74">
        <v>4</v>
      </c>
      <c r="B94" s="66">
        <v>23</v>
      </c>
      <c r="C94" s="51" t="s">
        <v>272</v>
      </c>
      <c r="D94" s="51" t="s">
        <v>25</v>
      </c>
      <c r="E94" s="83" t="s">
        <v>26</v>
      </c>
      <c r="F94" s="84" t="s">
        <v>27</v>
      </c>
      <c r="H94" s="78"/>
      <c r="I94" s="78">
        <v>4</v>
      </c>
      <c r="J94" s="79"/>
    </row>
    <row r="95" spans="1:10" ht="16.5">
      <c r="A95" s="74">
        <v>5</v>
      </c>
      <c r="B95" s="66">
        <v>6</v>
      </c>
      <c r="C95" s="51" t="s">
        <v>32</v>
      </c>
      <c r="D95" s="51" t="s">
        <v>33</v>
      </c>
      <c r="E95" s="83" t="s">
        <v>34</v>
      </c>
      <c r="F95" s="84" t="s">
        <v>273</v>
      </c>
      <c r="H95" s="85"/>
      <c r="I95" s="78">
        <v>2</v>
      </c>
      <c r="J95" s="40"/>
    </row>
    <row r="96" spans="1:9" ht="16.5">
      <c r="A96" s="74">
        <v>6</v>
      </c>
      <c r="B96" s="74">
        <v>25</v>
      </c>
      <c r="C96" s="2" t="s">
        <v>36</v>
      </c>
      <c r="D96" s="2" t="s">
        <v>37</v>
      </c>
      <c r="E96" s="6" t="s">
        <v>38</v>
      </c>
      <c r="F96" s="2" t="s">
        <v>27</v>
      </c>
      <c r="H96" s="73"/>
      <c r="I96" s="86">
        <v>1</v>
      </c>
    </row>
    <row r="97" spans="1:9" ht="16.5">
      <c r="A97" s="74"/>
      <c r="B97" s="74"/>
      <c r="C97" s="2"/>
      <c r="D97" s="2"/>
      <c r="E97" s="6"/>
      <c r="F97" s="2"/>
      <c r="H97" s="73"/>
      <c r="I97" s="86"/>
    </row>
    <row r="98" ht="16.5">
      <c r="B98" s="87" t="s">
        <v>274</v>
      </c>
    </row>
    <row r="100" spans="3:10" ht="16.5">
      <c r="C100" s="3" t="s">
        <v>31</v>
      </c>
      <c r="H100" s="88">
        <v>0.2053125</v>
      </c>
      <c r="J100" s="88">
        <v>0</v>
      </c>
    </row>
    <row r="101" spans="3:10" ht="16.5">
      <c r="C101" s="3" t="s">
        <v>275</v>
      </c>
      <c r="H101" s="90">
        <v>0.2053125</v>
      </c>
      <c r="I101" s="90"/>
      <c r="J101" s="88">
        <v>0</v>
      </c>
    </row>
    <row r="102" spans="3:10" ht="16.5">
      <c r="C102" s="3" t="s">
        <v>118</v>
      </c>
      <c r="H102" s="88">
        <v>0.2053125</v>
      </c>
      <c r="I102" s="90"/>
      <c r="J102" s="88">
        <v>0</v>
      </c>
    </row>
    <row r="103" spans="3:10" ht="16.5">
      <c r="C103" s="3" t="s">
        <v>27</v>
      </c>
      <c r="H103" s="88">
        <v>0.2053125</v>
      </c>
      <c r="I103" s="90"/>
      <c r="J103" s="88">
        <v>0</v>
      </c>
    </row>
    <row r="104" spans="3:10" ht="16.5">
      <c r="C104" s="3" t="s">
        <v>114</v>
      </c>
      <c r="H104" s="90">
        <v>0.2053125</v>
      </c>
      <c r="I104" s="90"/>
      <c r="J104" s="88">
        <v>0</v>
      </c>
    </row>
    <row r="105" spans="3:10" ht="16.5">
      <c r="C105" s="3" t="s">
        <v>276</v>
      </c>
      <c r="H105" s="88">
        <v>0.2053125</v>
      </c>
      <c r="I105" s="90"/>
      <c r="J105" s="88">
        <v>0</v>
      </c>
    </row>
    <row r="106" spans="3:10" ht="16.5">
      <c r="C106" s="3" t="s">
        <v>277</v>
      </c>
      <c r="H106" s="90">
        <v>0.20983796296296298</v>
      </c>
      <c r="I106" s="90"/>
      <c r="J106" s="88">
        <v>0.004525462962962967</v>
      </c>
    </row>
    <row r="107" spans="3:10" ht="16.5">
      <c r="C107" s="3" t="s">
        <v>68</v>
      </c>
      <c r="H107" s="90">
        <v>0.20983796296296298</v>
      </c>
      <c r="I107" s="90"/>
      <c r="J107" s="88">
        <v>0.004525462962962967</v>
      </c>
    </row>
    <row r="108" spans="3:10" ht="16.5">
      <c r="C108" s="3" t="s">
        <v>86</v>
      </c>
      <c r="H108" s="90">
        <v>0.2122685185185185</v>
      </c>
      <c r="I108" s="90"/>
      <c r="J108" s="88">
        <v>0.006956018518518486</v>
      </c>
    </row>
  </sheetData>
  <sheetProtection/>
  <mergeCells count="4">
    <mergeCell ref="A1:G1"/>
    <mergeCell ref="A2:G2"/>
    <mergeCell ref="A3:G3"/>
    <mergeCell ref="H9:J9"/>
  </mergeCells>
  <printOptions/>
  <pageMargins left="0.42" right="0.21" top="0.46" bottom="0.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1"/>
  <sheetViews>
    <sheetView tabSelected="1" zoomScalePageLayoutView="0" workbookViewId="0" topLeftCell="A85">
      <selection activeCell="M5" sqref="M5"/>
    </sheetView>
  </sheetViews>
  <sheetFormatPr defaultColWidth="9.140625" defaultRowHeight="15"/>
  <cols>
    <col min="1" max="1" width="5.57421875" style="3" customWidth="1"/>
    <col min="2" max="2" width="5.28125" style="64" customWidth="1"/>
    <col min="3" max="3" width="11.8515625" style="3" bestFit="1" customWidth="1"/>
    <col min="4" max="4" width="11.140625" style="3" bestFit="1" customWidth="1"/>
    <col min="5" max="5" width="10.140625" style="3" customWidth="1"/>
    <col min="6" max="6" width="22.140625" style="3" bestFit="1" customWidth="1"/>
    <col min="7" max="7" width="2.7109375" style="18" bestFit="1" customWidth="1"/>
    <col min="8" max="8" width="8.421875" style="18" customWidth="1"/>
    <col min="9" max="9" width="9.00390625" style="18" customWidth="1"/>
    <col min="10" max="10" width="0" style="3" hidden="1" customWidth="1"/>
    <col min="11" max="16384" width="9.140625" style="3" customWidth="1"/>
  </cols>
  <sheetData>
    <row r="1" spans="1:9" ht="16.5">
      <c r="A1" s="104" t="s">
        <v>0</v>
      </c>
      <c r="B1" s="104"/>
      <c r="C1" s="104"/>
      <c r="D1" s="104"/>
      <c r="E1" s="104"/>
      <c r="F1" s="104"/>
      <c r="G1" s="104"/>
      <c r="H1" s="1"/>
      <c r="I1" s="1"/>
    </row>
    <row r="2" spans="1:9" ht="16.5">
      <c r="A2" s="104" t="s">
        <v>1</v>
      </c>
      <c r="B2" s="104"/>
      <c r="C2" s="104"/>
      <c r="D2" s="104"/>
      <c r="E2" s="104"/>
      <c r="F2" s="104"/>
      <c r="G2" s="104"/>
      <c r="H2" s="1"/>
      <c r="I2" s="1"/>
    </row>
    <row r="3" spans="1:9" ht="16.5">
      <c r="A3" s="104" t="s">
        <v>2</v>
      </c>
      <c r="B3" s="104"/>
      <c r="C3" s="104"/>
      <c r="D3" s="104"/>
      <c r="E3" s="104"/>
      <c r="F3" s="104"/>
      <c r="G3" s="104"/>
      <c r="H3" s="1"/>
      <c r="I3" s="1"/>
    </row>
    <row r="4" spans="2:9" s="6" customFormat="1" ht="13.5">
      <c r="B4" s="5"/>
      <c r="C4" s="5"/>
      <c r="D4" s="5"/>
      <c r="E4" s="5"/>
      <c r="G4" s="5"/>
      <c r="H4" s="5"/>
      <c r="I4" s="5"/>
    </row>
    <row r="5" spans="1:9" ht="16.5">
      <c r="A5" s="5" t="s">
        <v>3</v>
      </c>
      <c r="B5" s="8"/>
      <c r="C5" s="9" t="s">
        <v>4</v>
      </c>
      <c r="D5" s="8"/>
      <c r="E5" s="8"/>
      <c r="F5" s="9" t="s">
        <v>284</v>
      </c>
      <c r="G5" s="10"/>
      <c r="H5" s="8"/>
      <c r="I5" s="10"/>
    </row>
    <row r="6" spans="1:8" s="14" customFormat="1" ht="12.75">
      <c r="A6" s="11"/>
      <c r="B6" s="11"/>
      <c r="C6" s="12"/>
      <c r="D6" s="11"/>
      <c r="E6" s="11"/>
      <c r="F6" s="16" t="s">
        <v>6</v>
      </c>
      <c r="H6" s="14" t="s">
        <v>283</v>
      </c>
    </row>
    <row r="7" spans="1:9" s="14" customFormat="1" ht="12.75">
      <c r="A7" s="11"/>
      <c r="B7" s="11"/>
      <c r="C7" s="12"/>
      <c r="D7" s="11"/>
      <c r="E7" s="11"/>
      <c r="F7" s="13" t="s">
        <v>5</v>
      </c>
      <c r="G7" s="11"/>
      <c r="H7" s="11" t="s">
        <v>282</v>
      </c>
      <c r="I7" s="11"/>
    </row>
    <row r="8" spans="1:10" ht="24">
      <c r="A8" s="17" t="s">
        <v>8</v>
      </c>
      <c r="B8" s="17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H8" s="19" t="s">
        <v>14</v>
      </c>
      <c r="I8" s="19" t="s">
        <v>15</v>
      </c>
      <c r="J8" s="96" t="s">
        <v>19</v>
      </c>
    </row>
    <row r="9" spans="1:10" ht="16.5">
      <c r="A9" s="5">
        <v>1</v>
      </c>
      <c r="B9" s="5">
        <v>41</v>
      </c>
      <c r="C9" s="27" t="s">
        <v>20</v>
      </c>
      <c r="D9" s="27" t="s">
        <v>21</v>
      </c>
      <c r="E9" s="28" t="s">
        <v>22</v>
      </c>
      <c r="F9" s="28" t="s">
        <v>23</v>
      </c>
      <c r="G9" s="29"/>
      <c r="H9" s="30">
        <v>0.07362268518518524</v>
      </c>
      <c r="I9" s="30">
        <f>H9-J9</f>
        <v>0</v>
      </c>
      <c r="J9" s="97">
        <v>0.07362268518518518</v>
      </c>
    </row>
    <row r="10" spans="1:10" ht="16.5">
      <c r="A10" s="5">
        <v>2</v>
      </c>
      <c r="B10" s="5">
        <v>7</v>
      </c>
      <c r="C10" s="35" t="s">
        <v>39</v>
      </c>
      <c r="D10" s="27" t="s">
        <v>40</v>
      </c>
      <c r="E10" s="36" t="s">
        <v>41</v>
      </c>
      <c r="F10" s="28" t="s">
        <v>35</v>
      </c>
      <c r="G10" s="29"/>
      <c r="H10" s="30">
        <v>0.07364583333333334</v>
      </c>
      <c r="I10" s="30">
        <f aca="true" t="shared" si="0" ref="I10:I73">H10-J10</f>
        <v>2.314814814816102E-05</v>
      </c>
      <c r="J10" s="97">
        <v>0.07362268518518518</v>
      </c>
    </row>
    <row r="11" spans="1:10" ht="16.5">
      <c r="A11" s="5">
        <v>3</v>
      </c>
      <c r="B11" s="5">
        <v>43</v>
      </c>
      <c r="C11" s="27" t="s">
        <v>141</v>
      </c>
      <c r="D11" s="27" t="s">
        <v>142</v>
      </c>
      <c r="E11" s="56" t="s">
        <v>143</v>
      </c>
      <c r="F11" s="28" t="s">
        <v>23</v>
      </c>
      <c r="G11" s="29"/>
      <c r="H11" s="30">
        <v>0.07368055555555562</v>
      </c>
      <c r="I11" s="30">
        <f t="shared" si="0"/>
        <v>5.78703703704303E-05</v>
      </c>
      <c r="J11" s="97">
        <v>0.0736226851851852</v>
      </c>
    </row>
    <row r="12" spans="1:10" ht="16.5">
      <c r="A12" s="5">
        <v>4</v>
      </c>
      <c r="B12" s="5">
        <v>8</v>
      </c>
      <c r="C12" s="35" t="s">
        <v>147</v>
      </c>
      <c r="D12" s="27" t="s">
        <v>148</v>
      </c>
      <c r="E12" s="36" t="s">
        <v>149</v>
      </c>
      <c r="F12" s="28" t="s">
        <v>35</v>
      </c>
      <c r="G12" s="29"/>
      <c r="H12" s="30">
        <v>0.07371527777777787</v>
      </c>
      <c r="I12" s="30">
        <f t="shared" si="0"/>
        <v>9.259259259267183E-05</v>
      </c>
      <c r="J12" s="97">
        <v>0.0736226851851852</v>
      </c>
    </row>
    <row r="13" spans="1:29" ht="16.5">
      <c r="A13" s="5">
        <v>5</v>
      </c>
      <c r="B13" s="32">
        <v>60</v>
      </c>
      <c r="C13" s="33" t="s">
        <v>199</v>
      </c>
      <c r="D13" s="33" t="s">
        <v>200</v>
      </c>
      <c r="E13" s="34" t="s">
        <v>201</v>
      </c>
      <c r="F13" s="34" t="s">
        <v>202</v>
      </c>
      <c r="H13" s="30">
        <v>0.07372685185185185</v>
      </c>
      <c r="I13" s="30">
        <f t="shared" si="0"/>
        <v>0.0001041666666666552</v>
      </c>
      <c r="J13" s="97">
        <v>0.0736226851851852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10" ht="16.5">
      <c r="A14" s="5">
        <v>6</v>
      </c>
      <c r="B14" s="5">
        <v>22</v>
      </c>
      <c r="C14" s="53" t="s">
        <v>90</v>
      </c>
      <c r="D14" s="53" t="s">
        <v>91</v>
      </c>
      <c r="E14" s="28" t="s">
        <v>92</v>
      </c>
      <c r="F14" s="28" t="s">
        <v>27</v>
      </c>
      <c r="G14" s="29"/>
      <c r="H14" s="30">
        <v>0.07375</v>
      </c>
      <c r="I14" s="30">
        <f t="shared" si="0"/>
        <v>0.00012731481481480234</v>
      </c>
      <c r="J14" s="97">
        <v>0.0736226851851852</v>
      </c>
    </row>
    <row r="15" spans="1:10" ht="16.5">
      <c r="A15" s="5">
        <v>7</v>
      </c>
      <c r="B15" s="5">
        <v>6</v>
      </c>
      <c r="C15" s="35" t="s">
        <v>32</v>
      </c>
      <c r="D15" s="27" t="s">
        <v>33</v>
      </c>
      <c r="E15" s="36" t="s">
        <v>34</v>
      </c>
      <c r="F15" s="28" t="s">
        <v>35</v>
      </c>
      <c r="G15" s="29"/>
      <c r="H15" s="30">
        <v>0.07378472222222221</v>
      </c>
      <c r="I15" s="30">
        <f t="shared" si="0"/>
        <v>0.0001620370370370161</v>
      </c>
      <c r="J15" s="97">
        <v>0.0736226851851852</v>
      </c>
    </row>
    <row r="16" spans="1:10" ht="16.5">
      <c r="A16" s="5">
        <v>8</v>
      </c>
      <c r="B16" s="32">
        <v>1</v>
      </c>
      <c r="C16" s="33" t="s">
        <v>28</v>
      </c>
      <c r="D16" s="33" t="s">
        <v>29</v>
      </c>
      <c r="E16" s="34" t="s">
        <v>30</v>
      </c>
      <c r="F16" s="34" t="s">
        <v>31</v>
      </c>
      <c r="H16" s="30">
        <v>0.07379629629629629</v>
      </c>
      <c r="I16" s="30">
        <f t="shared" si="0"/>
        <v>0.00017361111111109662</v>
      </c>
      <c r="J16" s="97">
        <v>0.0736226851851852</v>
      </c>
    </row>
    <row r="17" spans="1:10" ht="16.5">
      <c r="A17" s="5">
        <v>9</v>
      </c>
      <c r="B17" s="32">
        <v>58</v>
      </c>
      <c r="C17" s="33" t="s">
        <v>42</v>
      </c>
      <c r="D17" s="33" t="s">
        <v>43</v>
      </c>
      <c r="E17" s="34" t="s">
        <v>44</v>
      </c>
      <c r="F17" s="34" t="s">
        <v>45</v>
      </c>
      <c r="G17" s="18" t="s">
        <v>46</v>
      </c>
      <c r="H17" s="30">
        <v>0.07381944444444444</v>
      </c>
      <c r="I17" s="30">
        <f t="shared" si="0"/>
        <v>0.00019675925925924376</v>
      </c>
      <c r="J17" s="97">
        <v>0.0736226851851852</v>
      </c>
    </row>
    <row r="18" spans="1:10" ht="16.5">
      <c r="A18" s="5">
        <v>10</v>
      </c>
      <c r="B18" s="41">
        <v>76</v>
      </c>
      <c r="C18" s="42" t="s">
        <v>87</v>
      </c>
      <c r="D18" s="42" t="s">
        <v>88</v>
      </c>
      <c r="E18" s="43" t="s">
        <v>89</v>
      </c>
      <c r="F18" s="43" t="s">
        <v>50</v>
      </c>
      <c r="G18" s="44" t="s">
        <v>46</v>
      </c>
      <c r="H18" s="30">
        <v>0.07385416666666672</v>
      </c>
      <c r="I18" s="30">
        <f t="shared" si="0"/>
        <v>0.00023148148148152692</v>
      </c>
      <c r="J18" s="97">
        <v>0.0736226851851852</v>
      </c>
    </row>
    <row r="19" spans="1:10" ht="16.5">
      <c r="A19" s="5">
        <v>11</v>
      </c>
      <c r="B19" s="5">
        <v>42</v>
      </c>
      <c r="C19" s="35" t="s">
        <v>58</v>
      </c>
      <c r="D19" s="35" t="s">
        <v>59</v>
      </c>
      <c r="E19" s="36" t="s">
        <v>60</v>
      </c>
      <c r="F19" s="36" t="s">
        <v>23</v>
      </c>
      <c r="G19" s="29"/>
      <c r="H19" s="30">
        <v>0.07387731481481481</v>
      </c>
      <c r="I19" s="30">
        <f t="shared" si="0"/>
        <v>0.00025462962962961855</v>
      </c>
      <c r="J19" s="97">
        <v>0.0736226851851852</v>
      </c>
    </row>
    <row r="20" spans="1:10" ht="16.5">
      <c r="A20" s="5">
        <v>12</v>
      </c>
      <c r="B20" s="5">
        <v>12</v>
      </c>
      <c r="C20" s="27" t="s">
        <v>61</v>
      </c>
      <c r="D20" s="27" t="s">
        <v>62</v>
      </c>
      <c r="E20" s="28" t="s">
        <v>63</v>
      </c>
      <c r="F20" s="28" t="s">
        <v>64</v>
      </c>
      <c r="G20" s="29"/>
      <c r="H20" s="30">
        <v>0.07390046296296296</v>
      </c>
      <c r="I20" s="30">
        <f t="shared" si="0"/>
        <v>0.0002777777777777657</v>
      </c>
      <c r="J20" s="97">
        <v>0.0736226851851852</v>
      </c>
    </row>
    <row r="21" spans="1:29" ht="16.5">
      <c r="A21" s="5">
        <v>13</v>
      </c>
      <c r="B21" s="32">
        <v>5</v>
      </c>
      <c r="C21" s="33" t="s">
        <v>196</v>
      </c>
      <c r="D21" s="33" t="s">
        <v>197</v>
      </c>
      <c r="E21" s="34" t="s">
        <v>198</v>
      </c>
      <c r="F21" s="34" t="s">
        <v>31</v>
      </c>
      <c r="H21" s="30">
        <v>0.07391203703703708</v>
      </c>
      <c r="I21" s="30">
        <f t="shared" si="0"/>
        <v>0.00028935185185188783</v>
      </c>
      <c r="J21" s="97">
        <v>0.0736226851851852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10" ht="16.5">
      <c r="A22" s="5">
        <v>14</v>
      </c>
      <c r="B22" s="32">
        <v>65</v>
      </c>
      <c r="C22" s="27" t="s">
        <v>77</v>
      </c>
      <c r="D22" s="27" t="s">
        <v>78</v>
      </c>
      <c r="E22" s="28" t="s">
        <v>79</v>
      </c>
      <c r="F22" s="28" t="s">
        <v>50</v>
      </c>
      <c r="G22" s="29" t="s">
        <v>46</v>
      </c>
      <c r="H22" s="30">
        <v>0.0739236111111112</v>
      </c>
      <c r="I22" s="30">
        <f t="shared" si="0"/>
        <v>0.00030092592592601</v>
      </c>
      <c r="J22" s="97">
        <v>0.0736226851851852</v>
      </c>
    </row>
    <row r="23" spans="1:10" ht="16.5">
      <c r="A23" s="5">
        <v>15</v>
      </c>
      <c r="B23" s="41">
        <v>80</v>
      </c>
      <c r="C23" s="45" t="s">
        <v>69</v>
      </c>
      <c r="D23" s="45" t="s">
        <v>70</v>
      </c>
      <c r="E23" s="46" t="s">
        <v>71</v>
      </c>
      <c r="F23" s="43" t="s">
        <v>72</v>
      </c>
      <c r="G23" s="44" t="s">
        <v>46</v>
      </c>
      <c r="H23" s="30">
        <v>0.07393518518518519</v>
      </c>
      <c r="I23" s="30">
        <f t="shared" si="0"/>
        <v>0.00031249999999999334</v>
      </c>
      <c r="J23" s="97">
        <v>0.0736226851851852</v>
      </c>
    </row>
    <row r="24" spans="1:10" ht="16.5">
      <c r="A24" s="5">
        <v>16</v>
      </c>
      <c r="B24" s="5">
        <v>24</v>
      </c>
      <c r="C24" s="37" t="s">
        <v>55</v>
      </c>
      <c r="D24" s="37" t="s">
        <v>56</v>
      </c>
      <c r="E24" s="38" t="s">
        <v>57</v>
      </c>
      <c r="F24" s="28" t="s">
        <v>27</v>
      </c>
      <c r="G24" s="29"/>
      <c r="H24" s="30">
        <v>0.07393518518518526</v>
      </c>
      <c r="I24" s="30">
        <f t="shared" si="0"/>
        <v>0.00031250000000006273</v>
      </c>
      <c r="J24" s="97">
        <v>0.0736226851851852</v>
      </c>
    </row>
    <row r="25" spans="1:10" ht="16.5">
      <c r="A25" s="5">
        <v>17</v>
      </c>
      <c r="B25" s="5">
        <v>11</v>
      </c>
      <c r="C25" s="27" t="s">
        <v>115</v>
      </c>
      <c r="D25" s="27" t="s">
        <v>116</v>
      </c>
      <c r="E25" s="28" t="s">
        <v>117</v>
      </c>
      <c r="F25" s="28" t="s">
        <v>118</v>
      </c>
      <c r="G25" s="29"/>
      <c r="H25" s="30">
        <v>0.07398148148148148</v>
      </c>
      <c r="I25" s="30">
        <f t="shared" si="0"/>
        <v>0.0003587962962962876</v>
      </c>
      <c r="J25" s="97">
        <v>0.0736226851851852</v>
      </c>
    </row>
    <row r="26" spans="1:10" ht="16.5">
      <c r="A26" s="5">
        <v>18</v>
      </c>
      <c r="B26" s="5">
        <v>23</v>
      </c>
      <c r="C26" s="31" t="s">
        <v>24</v>
      </c>
      <c r="D26" s="27" t="s">
        <v>25</v>
      </c>
      <c r="E26" s="28" t="s">
        <v>26</v>
      </c>
      <c r="F26" s="28" t="s">
        <v>27</v>
      </c>
      <c r="G26" s="29"/>
      <c r="H26" s="30">
        <v>0.07398148148148151</v>
      </c>
      <c r="I26" s="30">
        <f t="shared" si="0"/>
        <v>0.0003587962962963154</v>
      </c>
      <c r="J26" s="97">
        <v>0.0736226851851852</v>
      </c>
    </row>
    <row r="27" spans="1:10" ht="16.5">
      <c r="A27" s="5">
        <v>19</v>
      </c>
      <c r="B27" s="5">
        <v>39</v>
      </c>
      <c r="C27" s="37" t="s">
        <v>150</v>
      </c>
      <c r="D27" s="37" t="s">
        <v>151</v>
      </c>
      <c r="E27" s="38" t="s">
        <v>152</v>
      </c>
      <c r="F27" s="39" t="s">
        <v>114</v>
      </c>
      <c r="G27" s="29"/>
      <c r="H27" s="30">
        <v>0.07400462962962964</v>
      </c>
      <c r="I27" s="30">
        <f t="shared" si="0"/>
        <v>0.00038194444444444864</v>
      </c>
      <c r="J27" s="97">
        <v>0.0736226851851852</v>
      </c>
    </row>
    <row r="28" spans="1:10" ht="16.5">
      <c r="A28" s="5">
        <v>20</v>
      </c>
      <c r="B28" s="32">
        <v>59</v>
      </c>
      <c r="C28" s="33" t="s">
        <v>102</v>
      </c>
      <c r="D28" s="33" t="s">
        <v>103</v>
      </c>
      <c r="E28" s="34" t="s">
        <v>104</v>
      </c>
      <c r="F28" s="34" t="s">
        <v>45</v>
      </c>
      <c r="G28" s="18" t="s">
        <v>46</v>
      </c>
      <c r="H28" s="30">
        <v>0.07401620370370371</v>
      </c>
      <c r="I28" s="30">
        <f t="shared" si="0"/>
        <v>0.00039351851851851527</v>
      </c>
      <c r="J28" s="97">
        <v>0.0736226851851852</v>
      </c>
    </row>
    <row r="29" spans="1:10" ht="16.5">
      <c r="A29" s="5">
        <v>21</v>
      </c>
      <c r="B29" s="32">
        <v>48</v>
      </c>
      <c r="C29" s="51" t="s">
        <v>83</v>
      </c>
      <c r="D29" s="51" t="s">
        <v>84</v>
      </c>
      <c r="E29" s="34" t="s">
        <v>85</v>
      </c>
      <c r="F29" s="52" t="s">
        <v>86</v>
      </c>
      <c r="H29" s="30">
        <v>0.07402777777777782</v>
      </c>
      <c r="I29" s="30">
        <f t="shared" si="0"/>
        <v>0.00040509259259262353</v>
      </c>
      <c r="J29" s="97">
        <v>0.0736226851851852</v>
      </c>
    </row>
    <row r="30" spans="1:29" ht="16.5">
      <c r="A30" s="5">
        <v>22</v>
      </c>
      <c r="B30" s="32">
        <v>68</v>
      </c>
      <c r="C30" s="27" t="s">
        <v>210</v>
      </c>
      <c r="D30" s="27" t="s">
        <v>211</v>
      </c>
      <c r="E30" s="28" t="s">
        <v>212</v>
      </c>
      <c r="F30" s="28" t="s">
        <v>213</v>
      </c>
      <c r="G30" s="29"/>
      <c r="H30" s="30">
        <v>0.07402777777777786</v>
      </c>
      <c r="I30" s="30">
        <f t="shared" si="0"/>
        <v>0.00040509259259266517</v>
      </c>
      <c r="J30" s="97">
        <v>0.0736226851851852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10" ht="16.5">
      <c r="A31" s="5">
        <v>23</v>
      </c>
      <c r="B31" s="5">
        <v>15</v>
      </c>
      <c r="C31" s="27" t="s">
        <v>80</v>
      </c>
      <c r="D31" s="27" t="s">
        <v>81</v>
      </c>
      <c r="E31" s="50" t="s">
        <v>82</v>
      </c>
      <c r="F31" s="28" t="s">
        <v>64</v>
      </c>
      <c r="G31" s="29"/>
      <c r="H31" s="30">
        <v>0.07403935185185194</v>
      </c>
      <c r="I31" s="30">
        <f t="shared" si="0"/>
        <v>0.0004166666666667457</v>
      </c>
      <c r="J31" s="97">
        <v>0.0736226851851852</v>
      </c>
    </row>
    <row r="32" spans="1:10" ht="16.5">
      <c r="A32" s="5">
        <v>24</v>
      </c>
      <c r="B32" s="32">
        <v>4</v>
      </c>
      <c r="C32" s="33" t="s">
        <v>93</v>
      </c>
      <c r="D32" s="33" t="s">
        <v>94</v>
      </c>
      <c r="E32" s="34" t="s">
        <v>95</v>
      </c>
      <c r="F32" s="34" t="s">
        <v>31</v>
      </c>
      <c r="H32" s="30">
        <v>0.07403935185185194</v>
      </c>
      <c r="I32" s="30">
        <f t="shared" si="0"/>
        <v>0.0004166666666667457</v>
      </c>
      <c r="J32" s="97">
        <v>0.0736226851851852</v>
      </c>
    </row>
    <row r="33" spans="1:10" ht="16.5">
      <c r="A33" s="5">
        <v>25</v>
      </c>
      <c r="B33" s="5">
        <v>13</v>
      </c>
      <c r="C33" s="27" t="s">
        <v>138</v>
      </c>
      <c r="D33" s="27" t="s">
        <v>139</v>
      </c>
      <c r="E33" s="50" t="s">
        <v>140</v>
      </c>
      <c r="F33" s="28" t="s">
        <v>64</v>
      </c>
      <c r="G33" s="29"/>
      <c r="H33" s="30">
        <v>0.07406250000000003</v>
      </c>
      <c r="I33" s="30">
        <f t="shared" si="0"/>
        <v>0.0004398148148148373</v>
      </c>
      <c r="J33" s="97">
        <v>0.0736226851851852</v>
      </c>
    </row>
    <row r="34" spans="1:10" ht="16.5">
      <c r="A34" s="5">
        <v>26</v>
      </c>
      <c r="B34" s="41">
        <v>83</v>
      </c>
      <c r="C34" s="47" t="s">
        <v>156</v>
      </c>
      <c r="D34" s="47" t="s">
        <v>157</v>
      </c>
      <c r="E34" s="48" t="s">
        <v>158</v>
      </c>
      <c r="F34" s="49" t="s">
        <v>76</v>
      </c>
      <c r="G34" s="44" t="s">
        <v>46</v>
      </c>
      <c r="H34" s="30">
        <v>0.07408564814814816</v>
      </c>
      <c r="I34" s="30">
        <f t="shared" si="0"/>
        <v>0.00046296296296297057</v>
      </c>
      <c r="J34" s="97">
        <v>0.0736226851851852</v>
      </c>
    </row>
    <row r="35" spans="1:10" ht="16.5">
      <c r="A35" s="5">
        <v>27</v>
      </c>
      <c r="B35" s="32">
        <v>61</v>
      </c>
      <c r="C35" s="33" t="s">
        <v>144</v>
      </c>
      <c r="D35" s="33" t="s">
        <v>145</v>
      </c>
      <c r="E35" s="34" t="s">
        <v>146</v>
      </c>
      <c r="F35" s="34" t="s">
        <v>31</v>
      </c>
      <c r="G35" s="18" t="s">
        <v>46</v>
      </c>
      <c r="H35" s="30">
        <v>0.07413194444444449</v>
      </c>
      <c r="I35" s="30">
        <f t="shared" si="0"/>
        <v>0.0005092592592592926</v>
      </c>
      <c r="J35" s="97">
        <v>0.0736226851851852</v>
      </c>
    </row>
    <row r="36" spans="1:10" ht="16.5">
      <c r="A36" s="5">
        <v>28</v>
      </c>
      <c r="B36" s="5">
        <v>37</v>
      </c>
      <c r="C36" s="37" t="s">
        <v>111</v>
      </c>
      <c r="D36" s="37" t="s">
        <v>112</v>
      </c>
      <c r="E36" s="39" t="s">
        <v>113</v>
      </c>
      <c r="F36" s="39" t="s">
        <v>114</v>
      </c>
      <c r="G36" s="29"/>
      <c r="H36" s="30">
        <v>0.07418981481481488</v>
      </c>
      <c r="I36" s="30">
        <f t="shared" si="0"/>
        <v>0.0005671296296296813</v>
      </c>
      <c r="J36" s="97">
        <v>0.0736226851851852</v>
      </c>
    </row>
    <row r="37" spans="1:10" ht="16.5">
      <c r="A37" s="5">
        <v>29</v>
      </c>
      <c r="B37" s="5">
        <v>25</v>
      </c>
      <c r="C37" s="37" t="s">
        <v>36</v>
      </c>
      <c r="D37" s="37" t="s">
        <v>37</v>
      </c>
      <c r="E37" s="38" t="s">
        <v>38</v>
      </c>
      <c r="F37" s="39" t="s">
        <v>27</v>
      </c>
      <c r="G37" s="29"/>
      <c r="H37" s="30">
        <v>0.07420138888888893</v>
      </c>
      <c r="I37" s="30">
        <f t="shared" si="0"/>
        <v>0.000578703703703734</v>
      </c>
      <c r="J37" s="97">
        <v>0.0736226851851852</v>
      </c>
    </row>
    <row r="38" spans="1:10" ht="16.5">
      <c r="A38" s="5">
        <v>30</v>
      </c>
      <c r="B38" s="5">
        <v>21</v>
      </c>
      <c r="C38" s="27" t="s">
        <v>125</v>
      </c>
      <c r="D38" s="27" t="s">
        <v>126</v>
      </c>
      <c r="E38" s="28" t="s">
        <v>127</v>
      </c>
      <c r="F38" s="28" t="s">
        <v>27</v>
      </c>
      <c r="G38" s="29"/>
      <c r="H38" s="30">
        <v>0.07421296296296297</v>
      </c>
      <c r="I38" s="30">
        <f t="shared" si="0"/>
        <v>0.0005902777777777729</v>
      </c>
      <c r="J38" s="97">
        <v>0.0736226851851852</v>
      </c>
    </row>
    <row r="39" spans="1:10" ht="16.5">
      <c r="A39" s="5">
        <v>31</v>
      </c>
      <c r="B39" s="5">
        <v>28</v>
      </c>
      <c r="C39" s="31" t="s">
        <v>65</v>
      </c>
      <c r="D39" s="31" t="s">
        <v>66</v>
      </c>
      <c r="E39" s="28" t="s">
        <v>67</v>
      </c>
      <c r="F39" s="28" t="s">
        <v>68</v>
      </c>
      <c r="G39" s="29"/>
      <c r="H39" s="30">
        <v>0.0742245370370371</v>
      </c>
      <c r="I39" s="30">
        <f t="shared" si="0"/>
        <v>0.0006018518518519089</v>
      </c>
      <c r="J39" s="97">
        <v>0.0736226851851852</v>
      </c>
    </row>
    <row r="40" spans="1:10" ht="16.5">
      <c r="A40" s="5">
        <v>32</v>
      </c>
      <c r="B40" s="41">
        <v>82</v>
      </c>
      <c r="C40" s="47" t="s">
        <v>73</v>
      </c>
      <c r="D40" s="47" t="s">
        <v>74</v>
      </c>
      <c r="E40" s="48" t="s">
        <v>75</v>
      </c>
      <c r="F40" s="49" t="s">
        <v>76</v>
      </c>
      <c r="G40" s="44" t="s">
        <v>46</v>
      </c>
      <c r="H40" s="30">
        <v>0.07422453703703713</v>
      </c>
      <c r="I40" s="30">
        <f t="shared" si="0"/>
        <v>0.0006018518518519367</v>
      </c>
      <c r="J40" s="97">
        <v>0.0736226851851852</v>
      </c>
    </row>
    <row r="41" spans="1:10" ht="16.5">
      <c r="A41" s="5">
        <v>33</v>
      </c>
      <c r="B41" s="5">
        <v>36</v>
      </c>
      <c r="C41" s="35" t="s">
        <v>135</v>
      </c>
      <c r="D41" s="35" t="s">
        <v>136</v>
      </c>
      <c r="E41" s="36" t="s">
        <v>137</v>
      </c>
      <c r="F41" s="28" t="s">
        <v>124</v>
      </c>
      <c r="G41" s="29"/>
      <c r="H41" s="30">
        <v>0.0742476851851852</v>
      </c>
      <c r="I41" s="30">
        <f t="shared" si="0"/>
        <v>0.0006250000000000006</v>
      </c>
      <c r="J41" s="97">
        <v>0.0736226851851852</v>
      </c>
    </row>
    <row r="42" spans="1:29" ht="16.5">
      <c r="A42" s="5">
        <v>34</v>
      </c>
      <c r="B42" s="32">
        <v>2</v>
      </c>
      <c r="C42" s="33" t="s">
        <v>217</v>
      </c>
      <c r="D42" s="33" t="s">
        <v>218</v>
      </c>
      <c r="E42" s="34" t="s">
        <v>198</v>
      </c>
      <c r="F42" s="34" t="s">
        <v>31</v>
      </c>
      <c r="H42" s="30">
        <v>0.0742476851851852</v>
      </c>
      <c r="I42" s="30">
        <f t="shared" si="0"/>
        <v>0.0006250000000000006</v>
      </c>
      <c r="J42" s="97">
        <v>0.0736226851851852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10" ht="16.5">
      <c r="A43" s="5">
        <v>35</v>
      </c>
      <c r="B43" s="32">
        <v>3</v>
      </c>
      <c r="C43" s="33" t="s">
        <v>187</v>
      </c>
      <c r="D43" s="33" t="s">
        <v>188</v>
      </c>
      <c r="E43" s="34" t="s">
        <v>189</v>
      </c>
      <c r="F43" s="34" t="s">
        <v>31</v>
      </c>
      <c r="H43" s="30">
        <v>0.07424768518518524</v>
      </c>
      <c r="I43" s="30">
        <f t="shared" si="0"/>
        <v>0.0006250000000000422</v>
      </c>
      <c r="J43" s="97">
        <v>0.0736226851851852</v>
      </c>
    </row>
    <row r="44" spans="1:10" ht="16.5">
      <c r="A44" s="5">
        <v>36</v>
      </c>
      <c r="B44" s="32">
        <v>49</v>
      </c>
      <c r="C44" s="51" t="s">
        <v>128</v>
      </c>
      <c r="D44" s="51" t="s">
        <v>129</v>
      </c>
      <c r="E44" s="34" t="s">
        <v>130</v>
      </c>
      <c r="F44" s="52" t="s">
        <v>86</v>
      </c>
      <c r="H44" s="30">
        <v>0.07425925925925925</v>
      </c>
      <c r="I44" s="30">
        <f t="shared" si="0"/>
        <v>0.0006365740740740533</v>
      </c>
      <c r="J44" s="97">
        <v>0.0736226851851852</v>
      </c>
    </row>
    <row r="45" spans="1:29" ht="16.5">
      <c r="A45" s="5">
        <v>37</v>
      </c>
      <c r="B45" s="32">
        <v>47</v>
      </c>
      <c r="C45" s="51" t="s">
        <v>203</v>
      </c>
      <c r="D45" s="51" t="s">
        <v>204</v>
      </c>
      <c r="E45" s="34" t="s">
        <v>205</v>
      </c>
      <c r="F45" s="52" t="s">
        <v>86</v>
      </c>
      <c r="H45" s="30">
        <v>0.07427083333333333</v>
      </c>
      <c r="I45" s="30">
        <f t="shared" si="0"/>
        <v>0.0006481481481481338</v>
      </c>
      <c r="J45" s="97">
        <v>0.0736226851851852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</row>
    <row r="46" spans="1:10" ht="16.5">
      <c r="A46" s="5">
        <v>38</v>
      </c>
      <c r="B46" s="5">
        <v>17</v>
      </c>
      <c r="C46" s="27" t="s">
        <v>121</v>
      </c>
      <c r="D46" s="27" t="s">
        <v>122</v>
      </c>
      <c r="E46" s="28" t="s">
        <v>123</v>
      </c>
      <c r="F46" s="28" t="s">
        <v>124</v>
      </c>
      <c r="G46" s="29"/>
      <c r="H46" s="30">
        <v>0.07431712962962964</v>
      </c>
      <c r="I46" s="30">
        <f t="shared" si="0"/>
        <v>0.000694444444444442</v>
      </c>
      <c r="J46" s="97">
        <v>0.0736226851851852</v>
      </c>
    </row>
    <row r="47" spans="1:10" ht="16.5">
      <c r="A47" s="5">
        <v>39</v>
      </c>
      <c r="B47" s="41">
        <v>75</v>
      </c>
      <c r="C47" s="42" t="s">
        <v>47</v>
      </c>
      <c r="D47" s="42" t="s">
        <v>48</v>
      </c>
      <c r="E47" s="43" t="s">
        <v>49</v>
      </c>
      <c r="F47" s="43" t="s">
        <v>50</v>
      </c>
      <c r="G47" s="44" t="s">
        <v>46</v>
      </c>
      <c r="H47" s="30">
        <v>0.07435185185185189</v>
      </c>
      <c r="I47" s="30">
        <f t="shared" si="0"/>
        <v>0.0007291666666666974</v>
      </c>
      <c r="J47" s="97">
        <v>0.0736226851851852</v>
      </c>
    </row>
    <row r="48" spans="1:29" ht="16.5">
      <c r="A48" s="5">
        <v>40</v>
      </c>
      <c r="B48" s="32">
        <v>50</v>
      </c>
      <c r="C48" s="51" t="s">
        <v>193</v>
      </c>
      <c r="D48" s="51" t="s">
        <v>194</v>
      </c>
      <c r="E48" s="34" t="s">
        <v>195</v>
      </c>
      <c r="F48" s="52" t="s">
        <v>86</v>
      </c>
      <c r="H48" s="30">
        <v>0.07436342592592593</v>
      </c>
      <c r="I48" s="30">
        <f t="shared" si="0"/>
        <v>0.0007407407407407363</v>
      </c>
      <c r="J48" s="97">
        <v>0.0736226851851852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10" ht="16.5">
      <c r="A49" s="5">
        <v>41</v>
      </c>
      <c r="B49" s="41">
        <v>97</v>
      </c>
      <c r="C49" s="54" t="s">
        <v>99</v>
      </c>
      <c r="D49" s="54" t="s">
        <v>100</v>
      </c>
      <c r="E49" s="55" t="s">
        <v>101</v>
      </c>
      <c r="F49" s="55" t="s">
        <v>31</v>
      </c>
      <c r="G49" s="44" t="s">
        <v>46</v>
      </c>
      <c r="H49" s="30">
        <v>0.07437500000000005</v>
      </c>
      <c r="I49" s="30">
        <f t="shared" si="0"/>
        <v>0.0007523148148148584</v>
      </c>
      <c r="J49" s="97">
        <v>0.0736226851851852</v>
      </c>
    </row>
    <row r="50" spans="1:10" ht="16.5">
      <c r="A50" s="5">
        <v>42</v>
      </c>
      <c r="B50" s="41">
        <v>98</v>
      </c>
      <c r="C50" s="42" t="s">
        <v>108</v>
      </c>
      <c r="D50" s="42" t="s">
        <v>109</v>
      </c>
      <c r="E50" s="43" t="s">
        <v>110</v>
      </c>
      <c r="F50" s="43" t="s">
        <v>45</v>
      </c>
      <c r="G50" s="44" t="s">
        <v>46</v>
      </c>
      <c r="H50" s="30">
        <v>0.07438657407407412</v>
      </c>
      <c r="I50" s="30">
        <f t="shared" si="0"/>
        <v>0.000763888888888925</v>
      </c>
      <c r="J50" s="97">
        <v>0.0736226851851852</v>
      </c>
    </row>
    <row r="51" spans="1:10" ht="16.5">
      <c r="A51" s="5">
        <v>43</v>
      </c>
      <c r="B51" s="41">
        <v>91</v>
      </c>
      <c r="C51" s="42" t="s">
        <v>159</v>
      </c>
      <c r="D51" s="42" t="s">
        <v>160</v>
      </c>
      <c r="E51" s="43" t="s">
        <v>161</v>
      </c>
      <c r="F51" s="43" t="s">
        <v>54</v>
      </c>
      <c r="G51" s="44" t="s">
        <v>46</v>
      </c>
      <c r="H51" s="30">
        <v>0.07439814814814824</v>
      </c>
      <c r="I51" s="30">
        <f t="shared" si="0"/>
        <v>0.0007754629629630472</v>
      </c>
      <c r="J51" s="97">
        <v>0.0736226851851852</v>
      </c>
    </row>
    <row r="52" spans="1:10" ht="16.5">
      <c r="A52" s="5">
        <v>44</v>
      </c>
      <c r="B52" s="41">
        <v>99</v>
      </c>
      <c r="C52" s="42" t="s">
        <v>162</v>
      </c>
      <c r="D52" s="42" t="s">
        <v>163</v>
      </c>
      <c r="E52" s="43" t="s">
        <v>164</v>
      </c>
      <c r="F52" s="43" t="s">
        <v>45</v>
      </c>
      <c r="G52" s="44" t="s">
        <v>46</v>
      </c>
      <c r="H52" s="30">
        <v>0.07445601851851855</v>
      </c>
      <c r="I52" s="30">
        <f t="shared" si="0"/>
        <v>0.0008333333333333526</v>
      </c>
      <c r="J52" s="97">
        <v>0.0736226851851852</v>
      </c>
    </row>
    <row r="53" spans="1:29" ht="16.5">
      <c r="A53" s="5">
        <v>45</v>
      </c>
      <c r="B53" s="5">
        <v>33</v>
      </c>
      <c r="C53" s="60" t="s">
        <v>206</v>
      </c>
      <c r="D53" s="60" t="s">
        <v>207</v>
      </c>
      <c r="E53" s="39" t="s">
        <v>208</v>
      </c>
      <c r="F53" s="28" t="s">
        <v>209</v>
      </c>
      <c r="G53" s="29"/>
      <c r="H53" s="30">
        <v>0.0744675925925926</v>
      </c>
      <c r="I53" s="30">
        <f t="shared" si="0"/>
        <v>0.0008449074074074053</v>
      </c>
      <c r="J53" s="97">
        <v>0.0736226851851852</v>
      </c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1:10" ht="16.5">
      <c r="A54" s="5">
        <v>46</v>
      </c>
      <c r="B54" s="41">
        <v>90</v>
      </c>
      <c r="C54" s="42" t="s">
        <v>51</v>
      </c>
      <c r="D54" s="42" t="s">
        <v>52</v>
      </c>
      <c r="E54" s="43" t="s">
        <v>53</v>
      </c>
      <c r="F54" s="43" t="s">
        <v>54</v>
      </c>
      <c r="G54" s="44" t="s">
        <v>46</v>
      </c>
      <c r="H54" s="30">
        <v>0.07446759259259265</v>
      </c>
      <c r="I54" s="30">
        <f t="shared" si="0"/>
        <v>0.0008449074074074608</v>
      </c>
      <c r="J54" s="97">
        <v>0.0736226851851852</v>
      </c>
    </row>
    <row r="55" spans="1:29" ht="16.5">
      <c r="A55" s="5">
        <v>47</v>
      </c>
      <c r="B55" s="32">
        <v>55</v>
      </c>
      <c r="C55" s="33" t="s">
        <v>214</v>
      </c>
      <c r="D55" s="33" t="s">
        <v>215</v>
      </c>
      <c r="E55" s="34" t="s">
        <v>216</v>
      </c>
      <c r="F55" s="34" t="s">
        <v>31</v>
      </c>
      <c r="G55" s="18" t="s">
        <v>46</v>
      </c>
      <c r="H55" s="30">
        <v>0.07450231481481487</v>
      </c>
      <c r="I55" s="30">
        <f t="shared" si="0"/>
        <v>0.0008796296296296746</v>
      </c>
      <c r="J55" s="97">
        <v>0.0736226851851852</v>
      </c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1:10" ht="16.5">
      <c r="A56" s="5">
        <v>48</v>
      </c>
      <c r="B56" s="41">
        <v>77</v>
      </c>
      <c r="C56" s="42" t="s">
        <v>171</v>
      </c>
      <c r="D56" s="42" t="s">
        <v>172</v>
      </c>
      <c r="E56" s="43" t="s">
        <v>173</v>
      </c>
      <c r="F56" s="43" t="s">
        <v>50</v>
      </c>
      <c r="G56" s="44" t="s">
        <v>46</v>
      </c>
      <c r="H56" s="30">
        <v>0.07452546296296303</v>
      </c>
      <c r="I56" s="30">
        <f t="shared" si="0"/>
        <v>0.0009027777777778356</v>
      </c>
      <c r="J56" s="97">
        <v>0.0736226851851852</v>
      </c>
    </row>
    <row r="57" spans="1:10" ht="16.5">
      <c r="A57" s="5">
        <v>49</v>
      </c>
      <c r="B57" s="5">
        <v>18</v>
      </c>
      <c r="C57" s="27" t="s">
        <v>176</v>
      </c>
      <c r="D57" s="27" t="s">
        <v>177</v>
      </c>
      <c r="E57" s="28" t="s">
        <v>178</v>
      </c>
      <c r="F57" s="28" t="s">
        <v>124</v>
      </c>
      <c r="G57" s="29"/>
      <c r="H57" s="30">
        <v>0.07454861111111112</v>
      </c>
      <c r="I57" s="30">
        <f t="shared" si="0"/>
        <v>0.0009259259259259273</v>
      </c>
      <c r="J57" s="97">
        <v>0.0736226851851852</v>
      </c>
    </row>
    <row r="58" spans="1:10" ht="16.5">
      <c r="A58" s="5">
        <v>50</v>
      </c>
      <c r="B58" s="5">
        <v>38</v>
      </c>
      <c r="C58" s="37" t="s">
        <v>141</v>
      </c>
      <c r="D58" s="37" t="s">
        <v>174</v>
      </c>
      <c r="E58" s="39" t="s">
        <v>175</v>
      </c>
      <c r="F58" s="39" t="s">
        <v>114</v>
      </c>
      <c r="G58" s="29"/>
      <c r="H58" s="30">
        <v>0.07460648148148154</v>
      </c>
      <c r="I58" s="30">
        <f t="shared" si="0"/>
        <v>0.0009837962962963437</v>
      </c>
      <c r="J58" s="97">
        <v>0.0736226851851852</v>
      </c>
    </row>
    <row r="59" spans="1:10" ht="16.5">
      <c r="A59" s="5">
        <v>51</v>
      </c>
      <c r="B59" s="5">
        <v>14</v>
      </c>
      <c r="C59" s="27" t="s">
        <v>153</v>
      </c>
      <c r="D59" s="27" t="s">
        <v>154</v>
      </c>
      <c r="E59" s="50" t="s">
        <v>155</v>
      </c>
      <c r="F59" s="28" t="s">
        <v>64</v>
      </c>
      <c r="G59" s="29"/>
      <c r="H59" s="30">
        <v>0.0746990740740741</v>
      </c>
      <c r="I59" s="30">
        <f t="shared" si="0"/>
        <v>0.0010763888888889045</v>
      </c>
      <c r="J59" s="97">
        <v>0.0736226851851852</v>
      </c>
    </row>
    <row r="60" spans="1:10" ht="16.5">
      <c r="A60" s="5">
        <v>52</v>
      </c>
      <c r="B60" s="41">
        <v>78</v>
      </c>
      <c r="C60" s="42" t="s">
        <v>105</v>
      </c>
      <c r="D60" s="42" t="s">
        <v>106</v>
      </c>
      <c r="E60" s="43" t="s">
        <v>107</v>
      </c>
      <c r="F60" s="43" t="s">
        <v>50</v>
      </c>
      <c r="G60" s="44" t="s">
        <v>46</v>
      </c>
      <c r="H60" s="30">
        <v>0.07472222222222222</v>
      </c>
      <c r="I60" s="30">
        <f t="shared" si="0"/>
        <v>0.0010995370370370239</v>
      </c>
      <c r="J60" s="97">
        <v>0.0736226851851852</v>
      </c>
    </row>
    <row r="61" spans="1:29" s="59" customFormat="1" ht="16.5">
      <c r="A61" s="5">
        <v>53</v>
      </c>
      <c r="B61" s="5">
        <v>29</v>
      </c>
      <c r="C61" s="27" t="s">
        <v>119</v>
      </c>
      <c r="D61" s="27" t="s">
        <v>120</v>
      </c>
      <c r="E61" s="28" t="s">
        <v>113</v>
      </c>
      <c r="F61" s="28" t="s">
        <v>68</v>
      </c>
      <c r="G61" s="29"/>
      <c r="H61" s="30">
        <v>0.07472222222222225</v>
      </c>
      <c r="I61" s="30">
        <f t="shared" si="0"/>
        <v>0.0010995370370370516</v>
      </c>
      <c r="J61" s="97">
        <v>0.0736226851851852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59" customFormat="1" ht="16.5">
      <c r="A62" s="5">
        <v>54</v>
      </c>
      <c r="B62" s="41">
        <v>89</v>
      </c>
      <c r="C62" s="42" t="s">
        <v>165</v>
      </c>
      <c r="D62" s="42" t="s">
        <v>166</v>
      </c>
      <c r="E62" s="43" t="s">
        <v>167</v>
      </c>
      <c r="F62" s="43" t="s">
        <v>54</v>
      </c>
      <c r="G62" s="44" t="s">
        <v>46</v>
      </c>
      <c r="H62" s="30">
        <v>0.07472222222222226</v>
      </c>
      <c r="I62" s="30">
        <f t="shared" si="0"/>
        <v>0.0010995370370370655</v>
      </c>
      <c r="J62" s="97">
        <v>0.0736226851851852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59" customFormat="1" ht="16.5">
      <c r="A63" s="5">
        <v>55</v>
      </c>
      <c r="B63" s="41">
        <v>92</v>
      </c>
      <c r="C63" s="57" t="s">
        <v>183</v>
      </c>
      <c r="D63" s="57" t="s">
        <v>184</v>
      </c>
      <c r="E63" s="58" t="s">
        <v>185</v>
      </c>
      <c r="F63" s="43" t="s">
        <v>186</v>
      </c>
      <c r="G63" s="44" t="s">
        <v>46</v>
      </c>
      <c r="H63" s="30">
        <v>0.07472222222222229</v>
      </c>
      <c r="I63" s="30">
        <f t="shared" si="0"/>
        <v>0.0010995370370370933</v>
      </c>
      <c r="J63" s="97">
        <v>0.0736226851851852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59" customFormat="1" ht="16.5">
      <c r="A64" s="5">
        <v>56</v>
      </c>
      <c r="B64" s="5">
        <v>26</v>
      </c>
      <c r="C64" s="33" t="s">
        <v>190</v>
      </c>
      <c r="D64" s="31" t="s">
        <v>191</v>
      </c>
      <c r="E64" s="50" t="s">
        <v>192</v>
      </c>
      <c r="F64" s="28" t="s">
        <v>68</v>
      </c>
      <c r="G64" s="29"/>
      <c r="H64" s="30">
        <v>0.07475694444444445</v>
      </c>
      <c r="I64" s="30">
        <f t="shared" si="0"/>
        <v>0.0011342592592592515</v>
      </c>
      <c r="J64" s="97">
        <v>0.0736226851851852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59" customFormat="1" ht="16.5">
      <c r="A65" s="5">
        <v>57</v>
      </c>
      <c r="B65" s="41">
        <v>88</v>
      </c>
      <c r="C65" s="42" t="s">
        <v>168</v>
      </c>
      <c r="D65" s="42" t="s">
        <v>169</v>
      </c>
      <c r="E65" s="43" t="s">
        <v>170</v>
      </c>
      <c r="F65" s="43" t="s">
        <v>54</v>
      </c>
      <c r="G65" s="44" t="s">
        <v>46</v>
      </c>
      <c r="H65" s="30">
        <v>0.07483796296296298</v>
      </c>
      <c r="I65" s="30">
        <f t="shared" si="0"/>
        <v>0.0012152777777777873</v>
      </c>
      <c r="J65" s="97">
        <v>0.0736226851851852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59" customFormat="1" ht="16.5">
      <c r="A66" s="5">
        <v>58</v>
      </c>
      <c r="B66" s="32">
        <v>64</v>
      </c>
      <c r="C66" s="27" t="s">
        <v>131</v>
      </c>
      <c r="D66" s="27" t="s">
        <v>132</v>
      </c>
      <c r="E66" s="28" t="s">
        <v>133</v>
      </c>
      <c r="F66" s="28" t="s">
        <v>134</v>
      </c>
      <c r="G66" s="29" t="s">
        <v>46</v>
      </c>
      <c r="H66" s="30">
        <v>0.0748611111111112</v>
      </c>
      <c r="I66" s="30">
        <f t="shared" si="0"/>
        <v>0.0012384259259260039</v>
      </c>
      <c r="J66" s="97">
        <v>0.0736226851851852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59" customFormat="1" ht="16.5">
      <c r="A67" s="5">
        <v>59</v>
      </c>
      <c r="B67" s="41">
        <v>96</v>
      </c>
      <c r="C67" s="42" t="s">
        <v>96</v>
      </c>
      <c r="D67" s="42" t="s">
        <v>97</v>
      </c>
      <c r="E67" s="43" t="s">
        <v>98</v>
      </c>
      <c r="F67" s="43" t="s">
        <v>45</v>
      </c>
      <c r="G67" s="44" t="s">
        <v>46</v>
      </c>
      <c r="H67" s="30">
        <v>0.07497685185185185</v>
      </c>
      <c r="I67" s="30">
        <f t="shared" si="0"/>
        <v>0.0013541666666666563</v>
      </c>
      <c r="J67" s="97">
        <v>0.0736226851851852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59" customFormat="1" ht="16.5">
      <c r="A68" s="5">
        <v>60</v>
      </c>
      <c r="B68" s="41">
        <v>63</v>
      </c>
      <c r="C68" s="47" t="s">
        <v>179</v>
      </c>
      <c r="D68" s="47" t="s">
        <v>180</v>
      </c>
      <c r="E68" s="48" t="s">
        <v>181</v>
      </c>
      <c r="F68" s="43" t="s">
        <v>182</v>
      </c>
      <c r="G68" s="44" t="s">
        <v>46</v>
      </c>
      <c r="H68" s="30">
        <v>0.07520833333333335</v>
      </c>
      <c r="I68" s="30">
        <f t="shared" si="0"/>
        <v>0.0015856481481481555</v>
      </c>
      <c r="J68" s="97">
        <v>0.0736226851851852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10" s="59" customFormat="1" ht="16.5">
      <c r="A69" s="5">
        <v>61</v>
      </c>
      <c r="B69" s="32">
        <v>57</v>
      </c>
      <c r="C69" s="33" t="s">
        <v>219</v>
      </c>
      <c r="D69" s="33" t="s">
        <v>220</v>
      </c>
      <c r="E69" s="34" t="s">
        <v>130</v>
      </c>
      <c r="F69" s="34" t="s">
        <v>31</v>
      </c>
      <c r="G69" s="18"/>
      <c r="H69" s="30">
        <v>0.07878472222222223</v>
      </c>
      <c r="I69" s="30">
        <f t="shared" si="0"/>
        <v>0.005162037037037034</v>
      </c>
      <c r="J69" s="97">
        <v>0.0736226851851852</v>
      </c>
    </row>
    <row r="70" spans="1:10" s="59" customFormat="1" ht="16.5">
      <c r="A70" s="5">
        <v>62</v>
      </c>
      <c r="B70" s="5">
        <v>27</v>
      </c>
      <c r="C70" s="31" t="s">
        <v>226</v>
      </c>
      <c r="D70" s="31" t="s">
        <v>227</v>
      </c>
      <c r="E70" s="50" t="s">
        <v>228</v>
      </c>
      <c r="F70" s="28" t="s">
        <v>68</v>
      </c>
      <c r="G70" s="29"/>
      <c r="H70" s="30">
        <v>0.07880787037037033</v>
      </c>
      <c r="I70" s="30">
        <f t="shared" si="0"/>
        <v>0.00518518518518514</v>
      </c>
      <c r="J70" s="97">
        <v>0.0736226851851852</v>
      </c>
    </row>
    <row r="71" spans="1:10" s="59" customFormat="1" ht="16.5">
      <c r="A71" s="5">
        <v>63</v>
      </c>
      <c r="B71" s="5">
        <v>19</v>
      </c>
      <c r="C71" s="27" t="s">
        <v>221</v>
      </c>
      <c r="D71" s="27" t="s">
        <v>222</v>
      </c>
      <c r="E71" s="28" t="s">
        <v>223</v>
      </c>
      <c r="F71" s="28" t="s">
        <v>124</v>
      </c>
      <c r="G71" s="29"/>
      <c r="H71" s="30">
        <v>0.07883101851851859</v>
      </c>
      <c r="I71" s="30">
        <f t="shared" si="0"/>
        <v>0.005208333333333398</v>
      </c>
      <c r="J71" s="97">
        <v>0.0736226851851852</v>
      </c>
    </row>
    <row r="72" spans="1:10" s="59" customFormat="1" ht="16.5">
      <c r="A72" s="5">
        <v>64</v>
      </c>
      <c r="B72" s="41">
        <v>87</v>
      </c>
      <c r="C72" s="42" t="s">
        <v>108</v>
      </c>
      <c r="D72" s="42" t="s">
        <v>224</v>
      </c>
      <c r="E72" s="43" t="s">
        <v>225</v>
      </c>
      <c r="F72" s="43" t="s">
        <v>54</v>
      </c>
      <c r="G72" s="44" t="s">
        <v>46</v>
      </c>
      <c r="H72" s="30">
        <v>0.07902777777777784</v>
      </c>
      <c r="I72" s="30">
        <f t="shared" si="0"/>
        <v>0.005405092592592642</v>
      </c>
      <c r="J72" s="97">
        <v>0.0736226851851852</v>
      </c>
    </row>
    <row r="73" spans="1:10" s="59" customFormat="1" ht="16.5">
      <c r="A73" s="5">
        <v>65</v>
      </c>
      <c r="B73" s="41">
        <v>94</v>
      </c>
      <c r="C73" s="42" t="s">
        <v>231</v>
      </c>
      <c r="D73" s="42" t="s">
        <v>232</v>
      </c>
      <c r="E73" s="43" t="s">
        <v>233</v>
      </c>
      <c r="F73" s="43" t="s">
        <v>45</v>
      </c>
      <c r="G73" s="44" t="s">
        <v>46</v>
      </c>
      <c r="H73" s="30">
        <v>0.08002314814814818</v>
      </c>
      <c r="I73" s="30">
        <f t="shared" si="0"/>
        <v>0.006400462962962983</v>
      </c>
      <c r="J73" s="97">
        <v>0.0736226851851852</v>
      </c>
    </row>
    <row r="74" spans="1:10" s="59" customFormat="1" ht="16.5">
      <c r="A74" s="5">
        <v>66</v>
      </c>
      <c r="B74" s="41">
        <v>95</v>
      </c>
      <c r="C74" s="42" t="s">
        <v>108</v>
      </c>
      <c r="D74" s="42" t="s">
        <v>229</v>
      </c>
      <c r="E74" s="43" t="s">
        <v>230</v>
      </c>
      <c r="F74" s="43" t="s">
        <v>45</v>
      </c>
      <c r="G74" s="44" t="s">
        <v>46</v>
      </c>
      <c r="H74" s="30">
        <v>0.08006944444444453</v>
      </c>
      <c r="I74" s="30">
        <f aca="true" t="shared" si="1" ref="I74:I82">H74-J74</f>
        <v>0.006446759259259333</v>
      </c>
      <c r="J74" s="97">
        <v>0.0736226851851852</v>
      </c>
    </row>
    <row r="75" spans="1:10" s="59" customFormat="1" ht="16.5">
      <c r="A75" s="5">
        <v>67</v>
      </c>
      <c r="B75" s="32">
        <v>56</v>
      </c>
      <c r="C75" s="33" t="s">
        <v>234</v>
      </c>
      <c r="D75" s="33" t="s">
        <v>235</v>
      </c>
      <c r="E75" s="34" t="s">
        <v>236</v>
      </c>
      <c r="F75" s="34" t="s">
        <v>31</v>
      </c>
      <c r="G75" s="18" t="s">
        <v>46</v>
      </c>
      <c r="H75" s="30">
        <v>0.08016203703703709</v>
      </c>
      <c r="I75" s="30">
        <f t="shared" si="1"/>
        <v>0.006539351851851893</v>
      </c>
      <c r="J75" s="97">
        <v>0.0736226851851852</v>
      </c>
    </row>
    <row r="76" spans="1:10" s="59" customFormat="1" ht="16.5">
      <c r="A76" s="5">
        <v>68</v>
      </c>
      <c r="B76" s="32">
        <v>69</v>
      </c>
      <c r="C76" s="51" t="s">
        <v>240</v>
      </c>
      <c r="D76" s="51" t="s">
        <v>241</v>
      </c>
      <c r="E76" s="34" t="s">
        <v>242</v>
      </c>
      <c r="F76" s="52" t="s">
        <v>86</v>
      </c>
      <c r="G76" s="18" t="s">
        <v>46</v>
      </c>
      <c r="H76" s="30">
        <v>0.08042824074074081</v>
      </c>
      <c r="I76" s="30">
        <f t="shared" si="1"/>
        <v>0.00680555555555562</v>
      </c>
      <c r="J76" s="97">
        <v>0.0736226851851852</v>
      </c>
    </row>
    <row r="77" spans="1:10" s="59" customFormat="1" ht="16.5">
      <c r="A77" s="5">
        <v>69</v>
      </c>
      <c r="B77" s="5">
        <v>32</v>
      </c>
      <c r="C77" s="61" t="s">
        <v>237</v>
      </c>
      <c r="D77" s="62" t="s">
        <v>238</v>
      </c>
      <c r="E77" s="63" t="s">
        <v>239</v>
      </c>
      <c r="F77" s="28" t="s">
        <v>209</v>
      </c>
      <c r="G77" s="29"/>
      <c r="H77" s="30">
        <v>0.08050925925925927</v>
      </c>
      <c r="I77" s="30">
        <f t="shared" si="1"/>
        <v>0.006886574074074073</v>
      </c>
      <c r="J77" s="97">
        <v>0.0736226851851852</v>
      </c>
    </row>
    <row r="78" spans="1:10" s="59" customFormat="1" ht="16.5">
      <c r="A78" s="5">
        <v>70</v>
      </c>
      <c r="B78" s="41">
        <v>93</v>
      </c>
      <c r="C78" s="54" t="s">
        <v>243</v>
      </c>
      <c r="D78" s="54" t="s">
        <v>244</v>
      </c>
      <c r="E78" s="55" t="s">
        <v>245</v>
      </c>
      <c r="F78" s="55" t="s">
        <v>31</v>
      </c>
      <c r="G78" s="44" t="s">
        <v>46</v>
      </c>
      <c r="H78" s="30">
        <v>0.0809953703703704</v>
      </c>
      <c r="I78" s="30">
        <f t="shared" si="1"/>
        <v>0.007372685185185204</v>
      </c>
      <c r="J78" s="97">
        <v>0.0736226851851852</v>
      </c>
    </row>
    <row r="79" spans="1:10" s="59" customFormat="1" ht="16.5">
      <c r="A79" s="5">
        <v>71</v>
      </c>
      <c r="B79" s="32">
        <v>66</v>
      </c>
      <c r="C79" s="27" t="s">
        <v>246</v>
      </c>
      <c r="D79" s="27" t="s">
        <v>247</v>
      </c>
      <c r="E79" s="28" t="s">
        <v>248</v>
      </c>
      <c r="F79" s="28" t="s">
        <v>50</v>
      </c>
      <c r="G79" s="29" t="s">
        <v>46</v>
      </c>
      <c r="H79" s="30">
        <v>0.08144675925925926</v>
      </c>
      <c r="I79" s="30">
        <f t="shared" si="1"/>
        <v>0.007824074074074067</v>
      </c>
      <c r="J79" s="97">
        <v>0.0736226851851852</v>
      </c>
    </row>
    <row r="80" spans="1:10" s="59" customFormat="1" ht="16.5">
      <c r="A80" s="5">
        <v>72</v>
      </c>
      <c r="B80" s="32">
        <v>46</v>
      </c>
      <c r="C80" s="51" t="s">
        <v>249</v>
      </c>
      <c r="D80" s="51" t="s">
        <v>250</v>
      </c>
      <c r="E80" s="34" t="s">
        <v>251</v>
      </c>
      <c r="F80" s="52" t="s">
        <v>86</v>
      </c>
      <c r="G80" s="18"/>
      <c r="H80" s="30">
        <v>0.08212962962962962</v>
      </c>
      <c r="I80" s="30">
        <f t="shared" si="1"/>
        <v>0.008506944444444428</v>
      </c>
      <c r="J80" s="97">
        <v>0.0736226851851852</v>
      </c>
    </row>
    <row r="81" spans="1:10" s="59" customFormat="1" ht="16.5">
      <c r="A81" s="5">
        <v>73</v>
      </c>
      <c r="B81" s="32">
        <v>67</v>
      </c>
      <c r="C81" s="27" t="s">
        <v>252</v>
      </c>
      <c r="D81" s="27" t="s">
        <v>211</v>
      </c>
      <c r="E81" s="28" t="s">
        <v>253</v>
      </c>
      <c r="F81" s="28" t="s">
        <v>254</v>
      </c>
      <c r="G81" s="29" t="s">
        <v>46</v>
      </c>
      <c r="H81" s="30">
        <v>0.08233796296296302</v>
      </c>
      <c r="I81" s="30">
        <f t="shared" si="1"/>
        <v>0.008715277777777822</v>
      </c>
      <c r="J81" s="97">
        <v>0.0736226851851852</v>
      </c>
    </row>
    <row r="82" spans="1:10" s="59" customFormat="1" ht="16.5">
      <c r="A82" s="5">
        <v>74</v>
      </c>
      <c r="B82" s="41">
        <v>81</v>
      </c>
      <c r="C82" s="47" t="s">
        <v>255</v>
      </c>
      <c r="D82" s="47" t="s">
        <v>256</v>
      </c>
      <c r="E82" s="49" t="s">
        <v>257</v>
      </c>
      <c r="F82" s="49" t="s">
        <v>258</v>
      </c>
      <c r="G82" s="44" t="s">
        <v>46</v>
      </c>
      <c r="H82" s="30">
        <v>0.08341435185185192</v>
      </c>
      <c r="I82" s="30">
        <f t="shared" si="1"/>
        <v>0.009791666666666726</v>
      </c>
      <c r="J82" s="97">
        <v>0.0736226851851852</v>
      </c>
    </row>
    <row r="83" s="14" customFormat="1" ht="12.75">
      <c r="B83" s="91"/>
    </row>
    <row r="84" spans="2:6" ht="16.5">
      <c r="B84" s="98" t="s">
        <v>267</v>
      </c>
      <c r="C84" s="99"/>
      <c r="D84" s="100"/>
      <c r="E84" s="101"/>
      <c r="F84" s="102"/>
    </row>
    <row r="85" spans="1:9" ht="16.5">
      <c r="A85" s="74"/>
      <c r="B85" s="99">
        <v>41</v>
      </c>
      <c r="C85" s="75" t="s">
        <v>20</v>
      </c>
      <c r="D85" s="75" t="s">
        <v>21</v>
      </c>
      <c r="E85" s="76" t="s">
        <v>22</v>
      </c>
      <c r="F85" s="51" t="s">
        <v>270</v>
      </c>
      <c r="H85" s="2">
        <v>8</v>
      </c>
      <c r="I85" s="2">
        <v>0</v>
      </c>
    </row>
    <row r="86" spans="1:9" ht="16.5">
      <c r="A86" s="74"/>
      <c r="B86" s="99">
        <v>1</v>
      </c>
      <c r="C86" s="80" t="s">
        <v>28</v>
      </c>
      <c r="D86" s="80" t="s">
        <v>29</v>
      </c>
      <c r="E86" s="81" t="s">
        <v>30</v>
      </c>
      <c r="F86" s="80" t="s">
        <v>31</v>
      </c>
      <c r="H86" s="2">
        <v>5</v>
      </c>
      <c r="I86" s="2">
        <v>-3</v>
      </c>
    </row>
    <row r="87" spans="1:9" ht="16.5">
      <c r="A87" s="74"/>
      <c r="B87" s="99">
        <v>23</v>
      </c>
      <c r="C87" s="51" t="s">
        <v>272</v>
      </c>
      <c r="D87" s="51" t="s">
        <v>25</v>
      </c>
      <c r="E87" s="83" t="s">
        <v>26</v>
      </c>
      <c r="F87" s="103" t="s">
        <v>27</v>
      </c>
      <c r="H87" s="2">
        <v>4</v>
      </c>
      <c r="I87" s="2">
        <v>-4</v>
      </c>
    </row>
    <row r="88" spans="1:9" ht="16.5">
      <c r="A88" s="74"/>
      <c r="B88" s="99">
        <v>6</v>
      </c>
      <c r="C88" s="51" t="s">
        <v>32</v>
      </c>
      <c r="D88" s="51" t="s">
        <v>33</v>
      </c>
      <c r="E88" s="83" t="s">
        <v>34</v>
      </c>
      <c r="F88" s="103" t="s">
        <v>273</v>
      </c>
      <c r="H88" s="2">
        <v>2</v>
      </c>
      <c r="I88" s="2">
        <v>-6</v>
      </c>
    </row>
    <row r="89" spans="1:9" ht="16.5">
      <c r="A89" s="74"/>
      <c r="B89" s="99">
        <v>39</v>
      </c>
      <c r="C89" s="80" t="s">
        <v>271</v>
      </c>
      <c r="D89" s="80" t="s">
        <v>151</v>
      </c>
      <c r="E89" s="81" t="s">
        <v>152</v>
      </c>
      <c r="F89" s="51" t="s">
        <v>114</v>
      </c>
      <c r="H89" s="2">
        <v>1</v>
      </c>
      <c r="I89" s="2">
        <v>-7</v>
      </c>
    </row>
    <row r="90" spans="1:9" ht="16.5">
      <c r="A90" s="74"/>
      <c r="B90" s="74">
        <v>25</v>
      </c>
      <c r="C90" s="2" t="s">
        <v>36</v>
      </c>
      <c r="D90" s="2" t="s">
        <v>37</v>
      </c>
      <c r="E90" s="6" t="s">
        <v>38</v>
      </c>
      <c r="F90" s="2" t="s">
        <v>27</v>
      </c>
      <c r="H90" s="2">
        <v>1</v>
      </c>
      <c r="I90" s="2">
        <v>-7</v>
      </c>
    </row>
    <row r="91" spans="1:2" s="14" customFormat="1" ht="12.75">
      <c r="A91" s="91"/>
      <c r="B91" s="91"/>
    </row>
    <row r="92" s="2" customFormat="1" ht="16.5">
      <c r="B92" s="87" t="s">
        <v>274</v>
      </c>
    </row>
    <row r="93" spans="2:10" s="2" customFormat="1" ht="12.75">
      <c r="B93" s="74"/>
      <c r="C93" s="2" t="s">
        <v>31</v>
      </c>
      <c r="H93" s="89">
        <v>0.2053125</v>
      </c>
      <c r="I93" s="89">
        <v>0</v>
      </c>
      <c r="J93" s="94">
        <v>0.2053125</v>
      </c>
    </row>
    <row r="94" spans="2:10" s="2" customFormat="1" ht="12.75">
      <c r="B94" s="74"/>
      <c r="C94" s="2" t="s">
        <v>275</v>
      </c>
      <c r="H94" s="89">
        <v>0.2053125</v>
      </c>
      <c r="I94" s="89">
        <v>0</v>
      </c>
      <c r="J94" s="95">
        <v>0.2053125</v>
      </c>
    </row>
    <row r="95" spans="2:10" s="2" customFormat="1" ht="12.75">
      <c r="B95" s="74"/>
      <c r="C95" s="2" t="s">
        <v>118</v>
      </c>
      <c r="H95" s="89">
        <v>0.2053125</v>
      </c>
      <c r="I95" s="89">
        <v>0</v>
      </c>
      <c r="J95" s="94">
        <v>0.2053125</v>
      </c>
    </row>
    <row r="96" spans="2:10" s="2" customFormat="1" ht="12.75">
      <c r="B96" s="74"/>
      <c r="C96" s="2" t="s">
        <v>27</v>
      </c>
      <c r="H96" s="89">
        <v>0.2053125</v>
      </c>
      <c r="I96" s="89">
        <v>0</v>
      </c>
      <c r="J96" s="95">
        <v>0.2053125</v>
      </c>
    </row>
    <row r="97" spans="2:10" s="2" customFormat="1" ht="12.75">
      <c r="B97" s="74"/>
      <c r="C97" s="2" t="s">
        <v>114</v>
      </c>
      <c r="H97" s="89">
        <v>0.2053125</v>
      </c>
      <c r="I97" s="89">
        <v>0</v>
      </c>
      <c r="J97" s="94">
        <v>0.2053125</v>
      </c>
    </row>
    <row r="98" spans="2:10" s="2" customFormat="1" ht="12.75">
      <c r="B98" s="74"/>
      <c r="C98" s="2" t="s">
        <v>276</v>
      </c>
      <c r="H98" s="89">
        <v>0.2053125</v>
      </c>
      <c r="I98" s="89">
        <v>0</v>
      </c>
      <c r="J98" s="95">
        <v>0.2053125</v>
      </c>
    </row>
    <row r="99" spans="2:10" s="2" customFormat="1" ht="12.75">
      <c r="B99" s="74"/>
      <c r="C99" s="2" t="s">
        <v>277</v>
      </c>
      <c r="H99" s="89">
        <v>0.20983796296296298</v>
      </c>
      <c r="I99" s="89">
        <v>0.004525462962962967</v>
      </c>
      <c r="J99" s="94">
        <v>0.2053125</v>
      </c>
    </row>
    <row r="100" spans="2:10" s="2" customFormat="1" ht="12.75">
      <c r="B100" s="74"/>
      <c r="C100" s="2" t="s">
        <v>68</v>
      </c>
      <c r="H100" s="89">
        <v>0.20983796296296298</v>
      </c>
      <c r="I100" s="89">
        <v>0.004525462962962967</v>
      </c>
      <c r="J100" s="94">
        <v>0.2053125</v>
      </c>
    </row>
    <row r="101" spans="2:10" s="2" customFormat="1" ht="12.75">
      <c r="B101" s="74"/>
      <c r="C101" s="2" t="s">
        <v>86</v>
      </c>
      <c r="H101" s="89">
        <v>0.2122685185185185</v>
      </c>
      <c r="I101" s="89">
        <v>0.006956018518518486</v>
      </c>
      <c r="J101" s="94">
        <v>0.2053125</v>
      </c>
    </row>
  </sheetData>
  <sheetProtection/>
  <mergeCells count="3">
    <mergeCell ref="A1:G1"/>
    <mergeCell ref="A2:G2"/>
    <mergeCell ref="A3:G3"/>
  </mergeCells>
  <printOptions/>
  <pageMargins left="0.79" right="0.39" top="0.29" bottom="0.31" header="0.2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</dc:creator>
  <cp:keywords/>
  <dc:description/>
  <cp:lastModifiedBy>Latitude</cp:lastModifiedBy>
  <cp:lastPrinted>2015-07-23T16:46:13Z</cp:lastPrinted>
  <dcterms:created xsi:type="dcterms:W3CDTF">2015-07-23T16:24:48Z</dcterms:created>
  <dcterms:modified xsi:type="dcterms:W3CDTF">2015-07-26T20:26:25Z</dcterms:modified>
  <cp:category/>
  <cp:version/>
  <cp:contentType/>
  <cp:contentStatus/>
</cp:coreProperties>
</file>